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s1usphi\personal$\maryam.mirza\My Documents\GDSN Maint_Releases\VR- 3.1.3 and 3.1.4\3.1.4 VR and Delta\"/>
    </mc:Choice>
  </mc:AlternateContent>
  <bookViews>
    <workbookView xWindow="72465" yWindow="465" windowWidth="31995" windowHeight="17535" activeTab="1"/>
  </bookViews>
  <sheets>
    <sheet name="Guidance" sheetId="4" r:id="rId1"/>
    <sheet name="Net Delta 3.1.4 to 3.1.3" sheetId="2" r:id="rId2"/>
    <sheet name="Detailed Changelog" sheetId="3" r:id="rId3"/>
  </sheets>
  <definedNames>
    <definedName name="_xlnm._FilterDatabase" localSheetId="2" hidden="1">'Detailed Changelog'!$A$3:$K$3</definedName>
    <definedName name="_xlnm._FilterDatabase" localSheetId="1" hidden="1">'Net Delta 3.1.4 to 3.1.3'!$A$1:$AS$1</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 i="2" l="1"/>
  <c r="I4" i="2"/>
  <c r="I3" i="2"/>
</calcChain>
</file>

<file path=xl/sharedStrings.xml><?xml version="1.0" encoding="utf-8"?>
<sst xmlns="http://schemas.openxmlformats.org/spreadsheetml/2006/main" count="519" uniqueCount="150">
  <si>
    <t>Change Type for this Release</t>
  </si>
  <si>
    <t>Add Date</t>
  </si>
  <si>
    <t>Update Date</t>
  </si>
  <si>
    <t>WR#</t>
  </si>
  <si>
    <t>Detailed changes</t>
  </si>
  <si>
    <t>Business Process (Message Name)</t>
  </si>
  <si>
    <t>Type Of VR (Business/Technical)</t>
  </si>
  <si>
    <t>All Contexts?</t>
  </si>
  <si>
    <t>Sunrise</t>
  </si>
  <si>
    <t>Numeric Rule ID</t>
  </si>
  <si>
    <t>Version</t>
  </si>
  <si>
    <t>Structured Rule</t>
  </si>
  <si>
    <t>Error Message Description</t>
  </si>
  <si>
    <t>Constrained_Party</t>
  </si>
  <si>
    <t>Target Market Scope</t>
  </si>
  <si>
    <t>Example of Data that will PASS</t>
  </si>
  <si>
    <t>Example of Data that will FAIL</t>
  </si>
  <si>
    <t>Attribute 1</t>
  </si>
  <si>
    <t>Attribute 2</t>
  </si>
  <si>
    <t>Attribute 3</t>
  </si>
  <si>
    <t>Attribute 4</t>
  </si>
  <si>
    <t>Attribute 5</t>
  </si>
  <si>
    <t>Attribute 6</t>
  </si>
  <si>
    <t>Attribute 7</t>
  </si>
  <si>
    <t>Attribute 8</t>
  </si>
  <si>
    <t>Attribute 9</t>
  </si>
  <si>
    <t>Attribute 10</t>
  </si>
  <si>
    <t>Original Rule ID.</t>
  </si>
  <si>
    <t>DPI_All</t>
  </si>
  <si>
    <t>DP015 Cross Segment</t>
  </si>
  <si>
    <t>CHANGE</t>
  </si>
  <si>
    <t>17-111</t>
  </si>
  <si>
    <t>Changed rule from "PriceSynchronisationSegmentConfirmation/itemPriceTypeSegmentIdentification must equal an existing itemPriceTypeSegmentIdentification." to "priceSynchronisationSegmentConfirmation/itemPriceTypeSegmentIdentification/entityIdentification shall equal an existing itemDepictionQualifier/itemPriceType/itemPriceTypeSegmentation/entityIdentification from a PriceSynchronisationDocument" + changed error message from "The itemPriceTypeSegmentIdentification included in the PriceSynchronisationConfirmation must reference an existing Item Price Type Segment identified by a itemPriceTypeSegmentIdentification." to"itemPriceTypeSegmentIdentification/entityIdentification does not refer to an existing ItemPriceTypeSegment as identified in a PriceSynchronisationDocument by itemDepictionQualifier/itemPriceType/itemPriceTypeSegmentation/entityIdentification.". Updated attributes and xPath</t>
  </si>
  <si>
    <t>Price Synchronisation Confirmation</t>
  </si>
  <si>
    <t>2.X</t>
  </si>
  <si>
    <t>priceSynchronisationSegmentConfirmation/itemPriceTypeSegmentIdentification/entityIdentification shall equal an existing itemDepictionQualifier/itemPriceType/itemPriceTypeSegmentation/entityIdentification from a PriceSynchronisationDocument</t>
  </si>
  <si>
    <t>itemPriceTypeSegmentIdentification/entityIdentification does not refer to an existing ItemPriceTypeSegment as identified in a PriceSynchronisationDocument by itemDepictionQualifier/itemPriceType/itemPriceTypeSegmentation/entityIdentification.</t>
  </si>
  <si>
    <t xml:space="preserve"> Source Data Pool</t>
  </si>
  <si>
    <t>Global</t>
  </si>
  <si>
    <t>/price_synchronisation_confirmation:priceSynchronisationConfirmationMessage/transaction/documentCommand/price_synchronisation_confirmation:priceSynchronisationConfirmation/priceSynchronisationSegmentConfirmation/itemPriceTypeSegmentIdentification/entityIdentification</t>
  </si>
  <si>
    <t>/price_synchronisation_document:priceSynchronisationDocumentMessage/transaction/documentCommand/price_synchronisation_document:priceSynchronisationDocument/itemDepictionQualifier/itemPriceType/itemPriceTypeSegmentation/entityIdentification</t>
  </si>
  <si>
    <t>N/A</t>
  </si>
  <si>
    <t>ADD</t>
  </si>
  <si>
    <t>Added new VR</t>
  </si>
  <si>
    <t>Catalogue Item Notification</t>
  </si>
  <si>
    <t>3.1.4</t>
  </si>
  <si>
    <t>Source Data Pool</t>
  </si>
  <si>
    <t>Y</t>
  </si>
  <si>
    <t>N</t>
  </si>
  <si>
    <t>ERRATA</t>
  </si>
  <si>
    <t>updated rule and error message to reflect new xPath + correct use of combination. + Added one more example that passes.</t>
  </si>
  <si>
    <t>Technical</t>
  </si>
  <si>
    <t>The same combined value of selfTimerDelay and selfTimerDelay/@measurementUnitCode shall not be repeated.</t>
  </si>
  <si>
    <t>The same combined value of selfTimerDelay and selfTimerDelay/@measurementUnitCode was repeated.
The same combined value shall not be repeated.</t>
  </si>
  <si>
    <t>15 SEC 30 SEC
10 MIN 10 SEC</t>
  </si>
  <si>
    <t>10 SEC 10 SEC</t>
  </si>
  <si>
    <t>/catalogue_item_notification:catalogueItemNotificationMessage/transaction/documentCommand/catalogue_item_notification:catalogueItemNotification/catalogueItem/tradeItem/tradeItemInformation/extension/electronicDeviceCharacteristicsInformationModule/selfTimerDelay</t>
  </si>
  <si>
    <t>/catalogue_item_notification:catalogueItemNotificationMessage/transaction/documentCommand/catalogue_item_notification:catalogueItemNotification/catalogueItem/tradeItem/tradeItemInformation/extension/electronicDeviceCharacteristicsInformationModule/selfTimerDelay/@measurementUnitCode</t>
  </si>
  <si>
    <t>There shall be at most one iteration of lightBulbdiameterValue per @measurementUnitCode.</t>
  </si>
  <si>
    <t>lightBulbDiameterValue is repeatable for @measurementUnitCode only.</t>
  </si>
  <si>
    <t>/catalogue_item_notification:catalogueItemNotificationMessage/transaction/documentCommand/catalogue_item_notification:catalogueItemNotification/catalogueItem/tradeItem/tradeItemInformation/extension/lightingDeviceModule/lightBulbInformation/lightBulbDiameterValue</t>
  </si>
  <si>
    <t>/catalogue_item_notification:catalogueItemNotificationMessage/transaction/documentCommand/catalogue_item_notification:catalogueItemNotification/catalogueItem/tradeItem/tradeItemInformation/extension/lightingDeviceModule/lightBulbInformation/lightBulbDiameterValue/@measurementUnitCode</t>
  </si>
  <si>
    <t>There shall be at most one iteration of lightOutput per @measurementUnitCode.</t>
  </si>
  <si>
    <t>lightOutput is repeatable for @measurementUnitCode only.</t>
  </si>
  <si>
    <t>/catalogue_item_notification:catalogueItemNotificationMessage/transaction/documentCommand/catalogue_item_notification:catalogueItemNotification/catalogueItem/tradeItem/tradeItemInformation/extension/lightingDeviceModule/lightOutput</t>
  </si>
  <si>
    <t>/catalogue_item_notification:catalogueItemNotificationMessage/transaction/documentCommand/catalogue_item_notification:catalogueItemNotification/catalogueItem/tradeItem/tradeItemInformation/extension/lightingDeviceModule/lightOutput/@measurementUnitCode</t>
  </si>
  <si>
    <t>TECHNICAL</t>
  </si>
  <si>
    <t>ADDED NEW VR AS ERRATA. tensileStrength was included as a new attribute in 3.1.4. This requires a technical VR.</t>
  </si>
  <si>
    <t>There shall be at most one iteration of tensileStrength per @measurementUnitCode.</t>
  </si>
  <si>
    <t>Multiple iterations of attribute tensileStrength per @measurementUnitCode.</t>
  </si>
  <si>
    <t>/catalogue_item_notification:catalogueItemNotificationMessage/transaction/documentCommand/catalogue_item_notification:catalogueItemNotification/catalogueItem/tradeItem/tradeItemInformation/extension/tradeItemMeasurementsModule/tradeItemMeasurements/tensileStrength</t>
  </si>
  <si>
    <t>/catalogue_item_notification:catalogueItemNotificationMessage/transaction/documentCommand/catalogue_item_notification:catalogueItemNotification/catalogueItem/tradeItem/tradeItemInformation/extension/tradeItemMeasurementsModule/tradeItemMeasurements/tensileStrength/@measurementUnitCode</t>
  </si>
  <si>
    <t>DPI for AV Photograpy, Electronics, Communications, Computing,  Appliances.</t>
  </si>
  <si>
    <t>DPI for Audio Visual Media</t>
  </si>
  <si>
    <t>DPI for Beauty Hygene</t>
  </si>
  <si>
    <t>DPI for Cleaning/Hygiene, Lubricants and Automotive Chemical products.</t>
  </si>
  <si>
    <t>DPI for Clothing and Personal Accessories</t>
  </si>
  <si>
    <t>DPI for Food Beverage Tobacco and Pet Food products.</t>
  </si>
  <si>
    <t>DPI for Medical Devices</t>
  </si>
  <si>
    <t>DPI  for Pharma</t>
  </si>
  <si>
    <t>DPI for Sporting Goods</t>
  </si>
  <si>
    <t>DPI Building Products, Automotive, Hand Tools, Office and Arts Supply products</t>
  </si>
  <si>
    <t xml:space="preserve">DPI  for Household/Office Furniture/Furnishings </t>
  </si>
  <si>
    <t>DPI For Kitchen Merchandise, Eating Equipment</t>
  </si>
  <si>
    <t>DPI for Live Animals and Live Lawn/Garden Plants</t>
  </si>
  <si>
    <t>DPI for Toys, Games, Musical Instruments</t>
  </si>
  <si>
    <t>Issue</t>
  </si>
  <si>
    <t>ADDED NEW VR AS ERRATA. equalizerControlFeatures was included as a new attribute in 3.1.4. This requires a technical VR.</t>
  </si>
  <si>
    <t>There shall be at most one iteration of equalizerControlFeatures per @languageCode</t>
  </si>
  <si>
    <t>Multiple iterations of attribute equalizerControlFeatures per @languageCode.</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</si>
  <si>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t>
  </si>
  <si>
    <t>/catalogue_item_notification:catalogueItemNotificationMessage/transaction/documentCommand/catalogue_item_notification:catalogueItemNotification/catalogueItem/tradeItem/tradeItemInformation/extension/*[namespace-uri()='urn:gs1:gdsn:electronic_device_characteristics_information:xsd:3' and local-name()='electronicDeviceCharacteristicsInformationModule']/tradeItemAudioInformation/equalizerControlFeatures/@languageCode</t>
  </si>
  <si>
    <r>
      <t xml:space="preserve">This Excel workbook contains all changes as against the originally published Validation Rules BMS for </t>
    </r>
    <r>
      <rPr>
        <b/>
        <sz val="16"/>
        <color rgb="FFFF0000"/>
        <rFont val="Calibri"/>
        <family val="2"/>
        <scheme val="minor"/>
      </rPr>
      <t>GDS Release 3.1.4</t>
    </r>
  </si>
  <si>
    <t>i13</t>
  </si>
  <si>
    <t>i15</t>
  </si>
  <si>
    <t>i16</t>
  </si>
  <si>
    <t>i17</t>
  </si>
  <si>
    <t>i18</t>
  </si>
  <si>
    <t>Oct-17</t>
  </si>
  <si>
    <t>IMPORTANT NOTE</t>
  </si>
  <si>
    <t>As of the Delta for i17 (Oct 2017), the patches to the Validation Rules BMS standard are ONLY REFLECTED IN THE DELTA and NOT in the Validation rules BMS.</t>
  </si>
  <si>
    <t>It was agreed at the GS1 Standards event (Oct 2017) in the VR Subteam of GMD SMG that the actual BMS- the standard - is frozen once published out.</t>
  </si>
  <si>
    <t>All errata are considered to be patches, and are added in a separate file: the delta file, and only there.</t>
  </si>
  <si>
    <t>The Tab "Detailed Changelog" contains the detailed changes against the eBalloted BMS.</t>
  </si>
  <si>
    <t>As of 31 October 2017, 5 patches have been published to the VR BMS:</t>
  </si>
  <si>
    <t>i19</t>
  </si>
  <si>
    <t>The Tab "Net Delta 3.1.4 to 3.1.3" contains the net Delta between the latest version of VR BMS for GDS Release 3.1.3 and the latest version of the VR3.1.4 BMS, including all ERRATA ("Patches").</t>
  </si>
  <si>
    <t>Patch #</t>
  </si>
  <si>
    <t>DELETE</t>
  </si>
  <si>
    <t>DELETED VR AS ERRATA: in the NonGTINLogisticsInformationModule the attribute logisticsUnitCubeDimension was made 0..1 to match other instances of attributes. This removes the need for this technical VR.</t>
  </si>
  <si>
    <t>DELETED VR AS ERRATA: in the NonGTINLogisticsInformationModule the attribute netWeight was made 0..1 to match other instances of attributes. This removes the need for this technical VR.</t>
  </si>
  <si>
    <t>ADDED NEW VR AS ERRATA. This change is a reflection of the update made to 3.1.3. This is an interim solution. The final solution is requested in WR 17-124 and requires restructuring the whole fish reporting class.</t>
  </si>
  <si>
    <t>3.1.3</t>
  </si>
  <si>
    <t>Added new VR AS ERRATA. This change is a reflection of the update made to 3.1.3. Mismatch between model and schema. Schema has erroneously the attribute targetMarketConsumerSalesConditionCode optional whereas the model is correct and mandatory.</t>
  </si>
  <si>
    <t>BUSINESS</t>
  </si>
  <si>
    <t>17-113</t>
  </si>
  <si>
    <t>20-Oct-17: Removed this VR as ERRATA: GDS 3.1.4 is an attribute only release, hence, no business VRs can be added for this release.
20-Jul-17: Added new VR</t>
  </si>
  <si>
    <t>17-100</t>
  </si>
  <si>
    <t>Price Synchronisation Document</t>
  </si>
  <si>
    <t>17-155</t>
  </si>
  <si>
    <t>PriceSynchronisationDocument</t>
  </si>
  <si>
    <t>17-075</t>
  </si>
  <si>
    <t>16-421</t>
  </si>
  <si>
    <t>29-Sep-17: Deleted VR as it was deleted from 3.1.3
1-Feb-17: Added new VR</t>
  </si>
  <si>
    <t>10/06/2017
7/20/2017</t>
  </si>
  <si>
    <t>10/06/17: Removed rule as it was not e-balloted yet.
7/20/17:Added new VR</t>
  </si>
  <si>
    <t>Detailed Changelog</t>
  </si>
  <si>
    <t>DELETED VR AS ERRATA: Validoo/GS1 Sweden has a GDSN validation requested by GS1 Sweden, only valid for the TM:752 (Sweden), new in 3.1.3, that has been decided by Swedish market to be inactivated (was activated in release 3.1.3).</t>
  </si>
  <si>
    <r>
      <t xml:space="preserve">ERRATA
17-326
</t>
    </r>
    <r>
      <rPr>
        <b/>
        <sz val="9"/>
        <color theme="1"/>
        <rFont val="Arial"/>
        <family val="2"/>
      </rPr>
      <t>16-417</t>
    </r>
  </si>
  <si>
    <t>If dataCarrierFamilyTypeCode equals 'GS1_128', then applicationIdentifierTypeCode shall be used.</t>
  </si>
  <si>
    <t>applicationIdentifierTypeCode is missing. If dataCarrierFamilyTypeCode equals 'GS1_128', then applicationIdentifierTypeCode shall be used for target market Sweden (‘752’)</t>
  </si>
  <si>
    <t>targetMarketCountryCode=752 (Sweden)</t>
  </si>
  <si>
    <t>/catalogue_item_notification:catalogueItemNotificationMessage/transaction/documentCommand/catalogue_item_notification:catalogueItemNotification/catalogueItem/tradeItem/targetMarket/targetMarketCountryCode</t>
  </si>
  <si>
    <t>/catalogue_item_notification:catalogueItemNotificationMessage/transaction/documentCommand/catalogue_item_notification:catalogueItemNotification/catalogueItem/tradeItem/tradeItemInformation/extension/tradeItemDataCarrierAndIdentificationModule/dataCarrier/dataCarrierFamilyTypeCode</t>
  </si>
  <si>
    <t>/catalogue_item_notification:catalogueItemNotificationMessage/transaction/documentCommand/catalogue_item_notification:catalogueItemNotification/catalogueItem/tradeItem/tradeItemInformation/extension/tradeItemDataCarrierAndIdentificationModule/dataCarrier/applicationIdentifierTypeCode</t>
  </si>
  <si>
    <t>There shall be at most one iteration of tradeItemPrice per currencyCode within each instance of class TradeItemPrice.</t>
  </si>
  <si>
    <t>For a particular trade item price, the same currency code shall only be used once.</t>
  </si>
  <si>
    <t>catalogue_item_notification:catalogueItemNotificationMessage/transaction/documentCommand/catalogue_item_notification:catalogueItemNotification/catalogueItem/tradeItem/tradeItemInformation/extension/salesInformationModule/tradeItemPriceInformation/additionalTradeItemPrice/tradeItemPrice</t>
  </si>
  <si>
    <t>/catalogue_item_notification:catalogueItemNotificationMessage/transaction/documentCommand/catalogue_item_notification:catalogueItemNotification/catalogueItem/tradeItem/tradeItemInformation/extension/salesInformationModule/tradeItemPriceInformation/additionalTradeItemPrice/tradeItemPrice/@currencyCode</t>
  </si>
  <si>
    <t>/catalogue_item_notification:catalogueItemNotificationMessage/transaction/documentCommand/catalogue_item_notification:catalogueItemNotification/catalogueItem/tradeItem/tradeItemInformation/extension/salesInformationModule/tradeItemPriceInformation/cataloguePrice/tradeItemPrice/@currencyCode</t>
  </si>
  <si>
    <t>/catalogue_item_notification:catalogueItemNotificationMessage/transaction/documentCommand/catalogue_item_notification:catalogueItemNotification/catalogueItem/tradeItem/tradeItemInformation/extension/salesInformationModule/tradeItemPriceInformation/cataloguePrice/tradeItemPrice</t>
  </si>
  <si>
    <t>/catalogue_item_notification:catalogueItemNotificationMessage/transaction/documentCommand/catalogue_item_notification:catalogueItemNotification/catalogueItem/tradeItem/tradeItemInformation/extension/salesInformationModule/tradeItemPriceInformation/suggestedRetailPrice/tradeItemPrice/@currencyCode</t>
  </si>
  <si>
    <t>/catalogue_item_notification:catalogueItemNotificationMessage/transaction/documentCommand/catalogue_item_notification:catalogueItemNotification/catalogueItem/tradeItem/tradeItemInformation/extension/salesInformationModule/suggestedRetailPrice/cataloguePrice/tradeItemPrice</t>
  </si>
  <si>
    <t>DELETED VR AS ERRATA: This technical VR does not make sense as Amount is 1..1 within the class and we do not have the dates included. Therefore removed as errata in 3.1.3.</t>
  </si>
  <si>
    <r>
      <t xml:space="preserve">ERRATA
17-308
</t>
    </r>
    <r>
      <rPr>
        <b/>
        <sz val="9"/>
        <color theme="1"/>
        <rFont val="Arial"/>
        <family val="2"/>
      </rPr>
      <t>15-337</t>
    </r>
  </si>
  <si>
    <t>ERRATA
17-308</t>
  </si>
  <si>
    <t>3.1.1</t>
  </si>
  <si>
    <t>There must be at most one iteration of suggestedRetailPrice per currencyCode</t>
  </si>
  <si>
    <t>TradeItemPriceInformation/suggestedRetailPrice/currencyCode</t>
  </si>
  <si>
    <t>i20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</si>
</sst>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d\-mmm\-yy;@"/>
  </numFmts>
  <fonts count="20">
    <font>
      <sz val="12"/>
      <color theme="1"/>
      <name val="Calibri"/>
      <family val="2"/>
      <scheme val="minor"/>
    </font>
    <font>
      <b/>
      <sz val="12"/>
      <color theme="1"/>
      <name val="Calibri"/>
      <family val="2"/>
      <scheme val="minor"/>
    </font>
    <font>
      <b/>
      <sz val="11"/>
      <color indexed="8"/>
      <name val="Calibri"/>
      <family val="2"/>
    </font>
    <font>
      <sz val="9"/>
      <color rgb="FFFF0000"/>
      <name val="Arial"/>
      <family val="2"/>
    </font>
    <font>
      <sz val="9"/>
      <name val="Arial"/>
      <family val="2"/>
    </font>
    <font>
      <sz val="9"/>
      <color theme="1"/>
      <name val="Arial"/>
      <family val="2"/>
    </font>
    <font>
      <b/>
      <sz val="9"/>
      <name val="Arial"/>
      <family val="2"/>
    </font>
    <font>
      <sz val="9"/>
      <color indexed="8"/>
      <name val="Arial"/>
      <family val="2"/>
    </font>
    <font>
      <b/>
      <sz val="12"/>
      <color indexed="8"/>
      <name val="Calibri"/>
      <family val="2"/>
      <charset val="136"/>
    </font>
    <font>
      <sz val="16"/>
      <color theme="1"/>
      <name val="Calibri"/>
      <family val="2"/>
      <scheme val="minor"/>
    </font>
    <font>
      <b/>
      <sz val="16"/>
      <color rgb="FFFF0000"/>
      <name val="Calibri"/>
      <family val="2"/>
      <scheme val="minor"/>
    </font>
    <font>
      <b/>
      <sz val="16"/>
      <color theme="1"/>
      <name val="Calibri"/>
      <family val="2"/>
      <scheme val="minor"/>
    </font>
    <font>
      <b/>
      <i/>
      <sz val="16"/>
      <color theme="1"/>
      <name val="Calibri"/>
      <family val="2"/>
      <scheme val="minor"/>
    </font>
    <font>
      <b/>
      <i/>
      <u/>
      <sz val="16"/>
      <color theme="1"/>
      <name val="Calibri"/>
      <family val="2"/>
      <scheme val="minor"/>
    </font>
    <font>
      <b/>
      <i/>
      <sz val="16"/>
      <color rgb="FFFF0000"/>
      <name val="Calibri"/>
      <family val="2"/>
      <scheme val="minor"/>
    </font>
    <font>
      <strike/>
      <sz val="9"/>
      <color rgb="FFFF0000"/>
      <name val="Arial"/>
      <family val="2"/>
    </font>
    <font>
      <b/>
      <strike/>
      <sz val="9"/>
      <color rgb="FFFF0000"/>
      <name val="Arial"/>
      <family val="2"/>
    </font>
    <font>
      <b/>
      <strike/>
      <sz val="9"/>
      <name val="Arial"/>
      <family val="2"/>
    </font>
    <font>
      <b/>
      <sz val="9"/>
      <color rgb="FFFF0000"/>
      <name val="Arial"/>
      <family val="2"/>
    </font>
    <font>
      <b/>
      <sz val="9"/>
      <color theme="1"/>
      <name val="Arial"/>
      <family val="2"/>
    </font>
  </fonts>
  <fills count="10">
    <fill>
      <patternFill patternType="none"/>
    </fill>
    <fill>
      <patternFill patternType="gray125"/>
    </fill>
    <fill>
      <patternFill patternType="solid">
        <fgColor indexed="22"/>
        <bgColor indexed="22"/>
      </patternFill>
    </fill>
    <fill>
      <patternFill patternType="solid">
        <fgColor theme="3" tint="0.79998168889431442"/>
        <bgColor indexed="22"/>
      </patternFill>
    </fill>
    <fill>
      <patternFill patternType="solid">
        <fgColor indexed="9"/>
        <bgColor indexed="22"/>
      </patternFill>
    </fill>
    <fill>
      <patternFill patternType="solid">
        <fgColor theme="3" tint="0.79998168889431442"/>
        <bgColor indexed="64"/>
      </patternFill>
    </fill>
    <fill>
      <patternFill patternType="solid">
        <fgColor indexed="9"/>
        <bgColor indexed="64"/>
      </patternFill>
    </fill>
    <fill>
      <patternFill patternType="solid">
        <fgColor theme="0" tint="-4.9989318521683403E-2"/>
        <bgColor indexed="64"/>
      </patternFill>
    </fill>
    <fill>
      <patternFill patternType="solid">
        <fgColor indexed="22"/>
        <bgColor indexed="64"/>
      </patternFill>
    </fill>
    <fill>
      <patternFill patternType="solid">
        <fgColor rgb="FFFFFF00"/>
        <bgColor indexed="64"/>
      </patternFill>
    </fill>
  </fills>
  <borders count="1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73">
    <xf numFmtId="0" fontId="0" fillId="0" borderId="0" xfId="0"/>
    <xf numFmtId="0" fontId="2" fillId="2" borderId="1" xfId="0" applyFont="1" applyFill="1" applyBorder="1" applyAlignment="1" applyProtection="1">
      <alignment wrapText="1"/>
    </xf>
    <xf numFmtId="0" fontId="2" fillId="2" borderId="1" xfId="0" applyFont="1" applyFill="1" applyBorder="1" applyAlignment="1" applyProtection="1">
      <alignment horizontal="center" wrapText="1"/>
    </xf>
    <xf numFmtId="0" fontId="2" fillId="4" borderId="1" xfId="0" applyFont="1" applyFill="1" applyBorder="1" applyAlignment="1" applyProtection="1">
      <alignment horizontal="center" vertical="center" wrapText="1"/>
    </xf>
    <xf numFmtId="0" fontId="4" fillId="0" borderId="2" xfId="0" applyFont="1" applyFill="1" applyBorder="1" applyAlignment="1">
      <alignment horizontal="left" vertical="center" wrapText="1"/>
    </xf>
    <xf numFmtId="0" fontId="4" fillId="0" borderId="1" xfId="0" applyFont="1" applyFill="1" applyBorder="1" applyAlignment="1">
      <alignment horizontal="left" vertical="center" wrapText="1"/>
    </xf>
    <xf numFmtId="0" fontId="5" fillId="0" borderId="2" xfId="0" applyFont="1" applyBorder="1" applyAlignment="1">
      <alignment horizontal="center" vertical="center" wrapText="1"/>
    </xf>
    <xf numFmtId="0" fontId="4" fillId="0"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3" fillId="0" borderId="1" xfId="0" applyFont="1" applyFill="1" applyBorder="1" applyAlignment="1">
      <alignment vertical="top" wrapText="1"/>
    </xf>
    <xf numFmtId="0" fontId="4" fillId="0" borderId="1" xfId="0" applyFont="1" applyFill="1" applyBorder="1" applyAlignment="1">
      <alignment vertical="top" wrapText="1"/>
    </xf>
    <xf numFmtId="0" fontId="4" fillId="0" borderId="3" xfId="0" applyFont="1" applyFill="1" applyBorder="1" applyAlignment="1">
      <alignment vertical="top" wrapText="1"/>
    </xf>
    <xf numFmtId="0" fontId="7" fillId="7" borderId="1" xfId="0" applyFont="1" applyFill="1" applyBorder="1" applyAlignment="1">
      <alignment horizontal="center" vertical="center"/>
    </xf>
    <xf numFmtId="0" fontId="3" fillId="0" borderId="1" xfId="0" applyFont="1" applyFill="1" applyBorder="1" applyAlignment="1">
      <alignment horizontal="left" vertical="center" wrapText="1"/>
    </xf>
    <xf numFmtId="164" fontId="4" fillId="0" borderId="1" xfId="0" applyNumberFormat="1" applyFont="1" applyFill="1" applyBorder="1" applyAlignment="1">
      <alignment horizontal="left" vertical="center" wrapText="1"/>
    </xf>
    <xf numFmtId="0" fontId="4" fillId="0" borderId="2" xfId="0" applyFont="1" applyBorder="1" applyAlignment="1">
      <alignment horizontal="left" vertical="center" wrapText="1"/>
    </xf>
    <xf numFmtId="0" fontId="5" fillId="0" borderId="0" xfId="0" applyFont="1" applyAlignment="1">
      <alignment horizontal="center" vertical="center" wrapText="1"/>
    </xf>
    <xf numFmtId="0" fontId="3" fillId="0" borderId="1" xfId="0" applyFont="1" applyBorder="1" applyAlignment="1">
      <alignment vertical="center" wrapText="1"/>
    </xf>
    <xf numFmtId="0" fontId="3" fillId="0" borderId="1" xfId="0" applyFont="1" applyFill="1" applyBorder="1" applyAlignment="1">
      <alignment vertical="center" wrapText="1"/>
    </xf>
    <xf numFmtId="0" fontId="3" fillId="0" borderId="3" xfId="0" applyFont="1" applyBorder="1" applyAlignment="1">
      <alignment vertical="center" wrapText="1"/>
    </xf>
    <xf numFmtId="0" fontId="5" fillId="0" borderId="1" xfId="0" applyFont="1" applyBorder="1" applyAlignment="1">
      <alignment vertical="top" wrapText="1"/>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3" fillId="0" borderId="1" xfId="0" applyFont="1" applyBorder="1" applyAlignment="1">
      <alignment vertical="top" wrapText="1"/>
    </xf>
    <xf numFmtId="0" fontId="7" fillId="7" borderId="2" xfId="0" applyFont="1" applyFill="1" applyBorder="1" applyAlignment="1">
      <alignment horizontal="center" vertical="center"/>
    </xf>
    <xf numFmtId="0" fontId="5" fillId="0" borderId="1" xfId="0" applyFont="1" applyBorder="1"/>
    <xf numFmtId="0" fontId="3" fillId="0" borderId="1" xfId="0" applyFont="1" applyBorder="1"/>
    <xf numFmtId="15" fontId="4" fillId="0" borderId="1" xfId="0" applyNumberFormat="1" applyFont="1" applyFill="1" applyBorder="1" applyAlignment="1">
      <alignment horizontal="left" vertical="center" wrapText="1"/>
    </xf>
    <xf numFmtId="0" fontId="0" fillId="0" borderId="0" xfId="0" applyAlignment="1">
      <alignment horizontal="left" vertical="center"/>
    </xf>
    <xf numFmtId="0" fontId="2" fillId="2" borderId="2" xfId="0" applyFont="1" applyFill="1" applyBorder="1" applyAlignment="1" applyProtection="1">
      <alignment wrapText="1"/>
    </xf>
    <xf numFmtId="0" fontId="2" fillId="3" borderId="1" xfId="0" applyFont="1" applyFill="1" applyBorder="1" applyAlignment="1" applyProtection="1">
      <alignment horizontal="left" wrapText="1"/>
    </xf>
    <xf numFmtId="0" fontId="8" fillId="8" borderId="1" xfId="0" applyFont="1" applyFill="1" applyBorder="1" applyAlignment="1">
      <alignment wrapText="1"/>
    </xf>
    <xf numFmtId="0" fontId="4" fillId="0" borderId="0" xfId="0" applyFont="1" applyFill="1" applyBorder="1" applyAlignment="1">
      <alignment horizontal="left"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horizontal="center" vertical="center" wrapText="1"/>
    </xf>
    <xf numFmtId="15" fontId="4" fillId="0" borderId="1" xfId="0" applyNumberFormat="1" applyFont="1" applyFill="1" applyBorder="1" applyAlignment="1">
      <alignment horizontal="left" vertical="center"/>
    </xf>
    <xf numFmtId="0" fontId="6" fillId="6" borderId="0" xfId="0" applyFont="1" applyFill="1" applyBorder="1" applyAlignment="1">
      <alignment horizontal="center" vertical="center" wrapText="1"/>
    </xf>
    <xf numFmtId="0" fontId="1" fillId="0" borderId="0" xfId="0" applyFont="1" applyFill="1" applyAlignment="1">
      <alignment horizontal="center"/>
    </xf>
    <xf numFmtId="0" fontId="1" fillId="9" borderId="1" xfId="0" applyFont="1" applyFill="1" applyBorder="1" applyAlignment="1">
      <alignment horizontal="center"/>
    </xf>
    <xf numFmtId="0" fontId="1" fillId="9" borderId="1" xfId="0" applyFont="1" applyFill="1" applyBorder="1" applyAlignment="1">
      <alignment horizontal="center" vertical="center"/>
    </xf>
    <xf numFmtId="0" fontId="9" fillId="0" borderId="0" xfId="0" applyFont="1"/>
    <xf numFmtId="0" fontId="11" fillId="0" borderId="0" xfId="0" applyFont="1"/>
    <xf numFmtId="0" fontId="12" fillId="0" borderId="4" xfId="0" applyFont="1" applyBorder="1"/>
    <xf numFmtId="17" fontId="12" fillId="0" borderId="5" xfId="0" applyNumberFormat="1" applyFont="1" applyBorder="1"/>
    <xf numFmtId="0" fontId="12" fillId="0" borderId="6" xfId="0" applyFont="1" applyBorder="1"/>
    <xf numFmtId="17" fontId="12" fillId="0" borderId="7" xfId="0" applyNumberFormat="1" applyFont="1" applyBorder="1"/>
    <xf numFmtId="0" fontId="12" fillId="0" borderId="8" xfId="0" applyFont="1" applyBorder="1"/>
    <xf numFmtId="16" fontId="12" fillId="0" borderId="9" xfId="0" quotePrefix="1" applyNumberFormat="1" applyFont="1" applyBorder="1" applyAlignment="1">
      <alignment horizontal="right"/>
    </xf>
    <xf numFmtId="0" fontId="13" fillId="0" borderId="0" xfId="0" applyFont="1" applyFill="1" applyBorder="1"/>
    <xf numFmtId="0" fontId="10" fillId="0" borderId="0" xfId="0" applyFont="1"/>
    <xf numFmtId="0" fontId="14" fillId="0" borderId="0" xfId="0" applyFont="1"/>
    <xf numFmtId="15" fontId="4" fillId="0" borderId="2" xfId="0" applyNumberFormat="1" applyFont="1" applyFill="1" applyBorder="1" applyAlignment="1">
      <alignment horizontal="left" vertical="center"/>
    </xf>
    <xf numFmtId="0" fontId="5" fillId="0" borderId="1" xfId="0" applyFont="1" applyBorder="1" applyAlignment="1">
      <alignment horizontal="center" vertical="center" wrapText="1"/>
    </xf>
    <xf numFmtId="0" fontId="0" fillId="9" borderId="1" xfId="0" applyFill="1" applyBorder="1"/>
    <xf numFmtId="164" fontId="4" fillId="0" borderId="2" xfId="0" applyNumberFormat="1" applyFont="1" applyFill="1" applyBorder="1" applyAlignment="1">
      <alignment horizontal="left" vertical="center" wrapText="1"/>
    </xf>
    <xf numFmtId="0" fontId="15" fillId="0" borderId="1"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4" fillId="0" borderId="1" xfId="0" applyFont="1" applyFill="1" applyBorder="1" applyAlignment="1">
      <alignment vertical="center"/>
    </xf>
    <xf numFmtId="15" fontId="4" fillId="0" borderId="1" xfId="0" applyNumberFormat="1" applyFont="1" applyFill="1" applyBorder="1" applyAlignment="1">
      <alignment vertical="center" wrapText="1"/>
    </xf>
    <xf numFmtId="0" fontId="0" fillId="0" borderId="1" xfId="0" applyBorder="1" applyAlignment="1">
      <alignment horizontal="center" vertical="center"/>
    </xf>
    <xf numFmtId="0" fontId="0" fillId="0" borderId="0" xfId="0" applyAlignment="1">
      <alignment horizontal="left"/>
    </xf>
    <xf numFmtId="15" fontId="18" fillId="0" borderId="1" xfId="0" applyNumberFormat="1" applyFont="1" applyFill="1" applyBorder="1" applyAlignment="1">
      <alignment horizontal="left" vertical="center" wrapText="1"/>
    </xf>
    <xf numFmtId="0" fontId="1" fillId="0" borderId="0" xfId="0" applyFont="1"/>
    <xf numFmtId="0" fontId="15" fillId="0" borderId="1" xfId="0" applyFont="1" applyFill="1" applyBorder="1" applyAlignment="1">
      <alignment vertical="top" wrapText="1"/>
    </xf>
    <xf numFmtId="0" fontId="15" fillId="0" borderId="3" xfId="0" applyFont="1" applyFill="1" applyBorder="1" applyAlignment="1">
      <alignment vertical="top" wrapText="1"/>
    </xf>
    <xf numFmtId="0" fontId="15" fillId="0" borderId="3" xfId="0" applyFont="1" applyBorder="1" applyAlignment="1">
      <alignment vertical="center" wrapText="1"/>
    </xf>
    <xf numFmtId="0" fontId="15" fillId="0" borderId="1" xfId="0" applyFont="1" applyBorder="1"/>
    <xf numFmtId="0" fontId="15" fillId="0" borderId="1" xfId="0" applyFont="1" applyBorder="1" applyAlignment="1">
      <alignment vertical="top" wrapText="1"/>
    </xf>
  </cellXfs>
  <cellStyles count="1">
    <cellStyle name="Normal" xfId="0" builtinId="0"/>
  </cellStyles>
  <dxfs count="16">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20"/>
  <sheetViews>
    <sheetView workbookViewId="0">
      <selection activeCell="B22" sqref="B22"/>
    </sheetView>
  </sheetViews>
  <sheetFormatPr defaultColWidth="11" defaultRowHeight="15.75"/>
  <sheetData>
    <row r="2" spans="2:3" ht="21">
      <c r="B2" s="41" t="s">
        <v>92</v>
      </c>
    </row>
    <row r="3" spans="2:3" ht="21">
      <c r="B3" s="42" t="s">
        <v>103</v>
      </c>
    </row>
    <row r="4" spans="2:3" ht="21">
      <c r="B4" s="42" t="s">
        <v>106</v>
      </c>
    </row>
    <row r="5" spans="2:3" ht="21">
      <c r="B5" s="41"/>
    </row>
    <row r="6" spans="2:3" ht="21">
      <c r="B6" s="41" t="s">
        <v>104</v>
      </c>
    </row>
    <row r="7" spans="2:3" ht="21.75" thickBot="1">
      <c r="B7" s="41"/>
    </row>
    <row r="8" spans="2:3" ht="21">
      <c r="B8" s="43" t="s">
        <v>93</v>
      </c>
      <c r="C8" s="44">
        <v>42979</v>
      </c>
    </row>
    <row r="9" spans="2:3" ht="21">
      <c r="B9" s="45" t="s">
        <v>94</v>
      </c>
      <c r="C9" s="46">
        <v>42979</v>
      </c>
    </row>
    <row r="10" spans="2:3" ht="21">
      <c r="B10" s="45" t="s">
        <v>95</v>
      </c>
      <c r="C10" s="46">
        <v>43009</v>
      </c>
    </row>
    <row r="11" spans="2:3" ht="21">
      <c r="B11" s="45" t="s">
        <v>96</v>
      </c>
      <c r="C11" s="46">
        <v>43025</v>
      </c>
    </row>
    <row r="12" spans="2:3" ht="21">
      <c r="B12" s="45" t="s">
        <v>97</v>
      </c>
      <c r="C12" s="46">
        <v>43025</v>
      </c>
    </row>
    <row r="13" spans="2:3" ht="21.75" thickBot="1">
      <c r="B13" s="47" t="s">
        <v>105</v>
      </c>
      <c r="C13" s="48" t="s">
        <v>98</v>
      </c>
    </row>
    <row r="16" spans="2:3" ht="21">
      <c r="B16" s="49" t="s">
        <v>99</v>
      </c>
    </row>
    <row r="18" spans="2:2" ht="21">
      <c r="B18" s="50" t="s">
        <v>100</v>
      </c>
    </row>
    <row r="19" spans="2:2" ht="21">
      <c r="B19" s="41" t="s">
        <v>101</v>
      </c>
    </row>
    <row r="20" spans="2:2" ht="21">
      <c r="B20" s="51" t="s">
        <v>102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0"/>
  <sheetViews>
    <sheetView tabSelected="1" zoomScale="110" zoomScaleNormal="110" workbookViewId="0">
      <selection activeCell="A10" sqref="A10:XFD10"/>
    </sheetView>
  </sheetViews>
  <sheetFormatPr defaultColWidth="11" defaultRowHeight="15.75"/>
  <cols>
    <col min="1" max="1" width="11" style="38"/>
    <col min="2" max="2" width="7.5" style="32" customWidth="1"/>
    <col min="6" max="6" width="54.875" customWidth="1"/>
    <col min="7" max="7" width="23.375" style="33" customWidth="1"/>
    <col min="8" max="8" width="9.5" style="33" customWidth="1"/>
    <col min="9" max="9" width="6" style="34" customWidth="1"/>
    <col min="10" max="10" width="6" style="33" customWidth="1"/>
    <col min="11" max="11" width="11" style="34"/>
    <col min="12" max="12" width="0" style="35" hidden="1" customWidth="1"/>
    <col min="13" max="13" width="52.375" style="33" customWidth="1"/>
    <col min="14" max="14" width="53.375" style="33" customWidth="1"/>
    <col min="15" max="15" width="20.5" style="33" customWidth="1"/>
    <col min="16" max="18" width="21.125" style="33" customWidth="1"/>
    <col min="19" max="19" width="42.875" style="33" customWidth="1"/>
    <col min="20" max="28" width="39.375" style="33" customWidth="1"/>
    <col min="29" max="29" width="11" style="33"/>
    <col min="30" max="30" width="8.375" style="33" customWidth="1"/>
    <col min="35" max="35" width="11.125" customWidth="1"/>
    <col min="37" max="37" width="9.125" customWidth="1"/>
    <col min="38" max="38" width="8" customWidth="1"/>
    <col min="42" max="42" width="11.625" customWidth="1"/>
  </cols>
  <sheetData>
    <row r="1" spans="1:55" ht="141.75">
      <c r="A1" s="39" t="s">
        <v>86</v>
      </c>
      <c r="B1" s="1" t="s">
        <v>0</v>
      </c>
      <c r="C1" s="29" t="s">
        <v>1</v>
      </c>
      <c r="D1" s="1" t="s">
        <v>2</v>
      </c>
      <c r="E1" s="1" t="s">
        <v>3</v>
      </c>
      <c r="F1" s="1" t="s">
        <v>4</v>
      </c>
      <c r="G1" s="1" t="s">
        <v>5</v>
      </c>
      <c r="H1" s="1" t="s">
        <v>6</v>
      </c>
      <c r="I1" s="2" t="s">
        <v>7</v>
      </c>
      <c r="J1" s="1" t="s">
        <v>8</v>
      </c>
      <c r="K1" s="30" t="s">
        <v>9</v>
      </c>
      <c r="L1" s="3" t="s">
        <v>10</v>
      </c>
      <c r="M1" s="1" t="s">
        <v>11</v>
      </c>
      <c r="N1" s="1" t="s">
        <v>12</v>
      </c>
      <c r="O1" s="1" t="s">
        <v>13</v>
      </c>
      <c r="P1" s="1" t="s">
        <v>14</v>
      </c>
      <c r="Q1" s="1" t="s">
        <v>15</v>
      </c>
      <c r="R1" s="1" t="s">
        <v>16</v>
      </c>
      <c r="S1" s="1" t="s">
        <v>17</v>
      </c>
      <c r="T1" s="1" t="s">
        <v>18</v>
      </c>
      <c r="U1" s="1" t="s">
        <v>19</v>
      </c>
      <c r="V1" s="1" t="s">
        <v>20</v>
      </c>
      <c r="W1" s="1" t="s">
        <v>21</v>
      </c>
      <c r="X1" s="1" t="s">
        <v>22</v>
      </c>
      <c r="Y1" s="1" t="s">
        <v>23</v>
      </c>
      <c r="Z1" s="1" t="s">
        <v>24</v>
      </c>
      <c r="AA1" s="1" t="s">
        <v>25</v>
      </c>
      <c r="AB1" s="1" t="s">
        <v>26</v>
      </c>
      <c r="AC1" s="1" t="s">
        <v>27</v>
      </c>
      <c r="AD1" s="1" t="s">
        <v>28</v>
      </c>
      <c r="AE1" s="31" t="s">
        <v>72</v>
      </c>
      <c r="AF1" s="31" t="s">
        <v>73</v>
      </c>
      <c r="AG1" s="31" t="s">
        <v>74</v>
      </c>
      <c r="AH1" s="31" t="s">
        <v>75</v>
      </c>
      <c r="AI1" s="31" t="s">
        <v>76</v>
      </c>
      <c r="AJ1" s="31" t="s">
        <v>77</v>
      </c>
      <c r="AK1" s="31" t="s">
        <v>78</v>
      </c>
      <c r="AL1" s="31" t="s">
        <v>79</v>
      </c>
      <c r="AM1" s="31" t="s">
        <v>80</v>
      </c>
      <c r="AN1" s="31" t="s">
        <v>81</v>
      </c>
      <c r="AO1" s="31" t="s">
        <v>82</v>
      </c>
      <c r="AP1" s="31" t="s">
        <v>83</v>
      </c>
      <c r="AQ1" s="31" t="s">
        <v>84</v>
      </c>
      <c r="AR1" s="31" t="s">
        <v>85</v>
      </c>
      <c r="AS1" s="1" t="s">
        <v>29</v>
      </c>
    </row>
    <row r="2" spans="1:55" s="28" customFormat="1" ht="180">
      <c r="A2" s="40">
        <v>16</v>
      </c>
      <c r="B2" s="13" t="s">
        <v>30</v>
      </c>
      <c r="C2" s="4"/>
      <c r="D2" s="27">
        <v>43000</v>
      </c>
      <c r="E2" s="5" t="s">
        <v>31</v>
      </c>
      <c r="F2" s="5" t="s">
        <v>32</v>
      </c>
      <c r="G2" s="4" t="s">
        <v>33</v>
      </c>
      <c r="H2" s="5"/>
      <c r="I2" s="6" t="s">
        <v>41</v>
      </c>
      <c r="J2" s="7" t="s">
        <v>34</v>
      </c>
      <c r="K2" s="8">
        <v>427</v>
      </c>
      <c r="L2" s="37"/>
      <c r="M2" s="9" t="s">
        <v>35</v>
      </c>
      <c r="N2" s="9" t="s">
        <v>36</v>
      </c>
      <c r="O2" s="10" t="s">
        <v>37</v>
      </c>
      <c r="P2" s="11" t="s">
        <v>38</v>
      </c>
      <c r="Q2" s="11"/>
      <c r="R2" s="11"/>
      <c r="S2" s="9" t="s">
        <v>39</v>
      </c>
      <c r="T2" s="9" t="s">
        <v>40</v>
      </c>
      <c r="U2" s="10"/>
      <c r="V2" s="10"/>
      <c r="W2" s="10"/>
      <c r="X2" s="10"/>
      <c r="Y2" s="10"/>
      <c r="Z2" s="10"/>
      <c r="AA2" s="10"/>
      <c r="AB2" s="10"/>
      <c r="AC2" s="10"/>
      <c r="AD2" s="24" t="s">
        <v>41</v>
      </c>
      <c r="AE2" s="12" t="s">
        <v>41</v>
      </c>
      <c r="AF2" s="12" t="s">
        <v>41</v>
      </c>
      <c r="AG2" s="12" t="s">
        <v>41</v>
      </c>
      <c r="AH2" s="12" t="s">
        <v>41</v>
      </c>
      <c r="AI2" s="12" t="s">
        <v>41</v>
      </c>
      <c r="AJ2" s="12" t="s">
        <v>41</v>
      </c>
      <c r="AK2" s="12" t="s">
        <v>41</v>
      </c>
      <c r="AL2" s="12" t="s">
        <v>41</v>
      </c>
      <c r="AM2" s="12" t="s">
        <v>41</v>
      </c>
      <c r="AN2" s="12" t="s">
        <v>41</v>
      </c>
      <c r="AO2" s="12" t="s">
        <v>41</v>
      </c>
      <c r="AP2" s="12" t="s">
        <v>41</v>
      </c>
      <c r="AQ2" s="12" t="s">
        <v>41</v>
      </c>
      <c r="AR2" s="12" t="s">
        <v>41</v>
      </c>
      <c r="AS2" s="12" t="s">
        <v>41</v>
      </c>
      <c r="AT2"/>
      <c r="AU2"/>
      <c r="AV2"/>
      <c r="AW2"/>
      <c r="AX2"/>
      <c r="AY2"/>
      <c r="AZ2"/>
      <c r="BA2"/>
      <c r="BB2"/>
    </row>
    <row r="3" spans="1:55" ht="72">
      <c r="A3" s="40">
        <v>16</v>
      </c>
      <c r="B3" s="13" t="s">
        <v>42</v>
      </c>
      <c r="C3" s="14">
        <v>42996</v>
      </c>
      <c r="D3" s="5"/>
      <c r="E3" s="58" t="s">
        <v>49</v>
      </c>
      <c r="F3" s="5" t="s">
        <v>50</v>
      </c>
      <c r="G3" s="15" t="s">
        <v>44</v>
      </c>
      <c r="H3" s="5" t="s">
        <v>51</v>
      </c>
      <c r="I3" s="6" t="str">
        <f>AD3</f>
        <v>N/A</v>
      </c>
      <c r="J3" s="7" t="s">
        <v>45</v>
      </c>
      <c r="K3" s="8">
        <v>1571</v>
      </c>
      <c r="L3" s="16"/>
      <c r="M3" s="17" t="s">
        <v>52</v>
      </c>
      <c r="N3" s="17" t="s">
        <v>53</v>
      </c>
      <c r="O3" s="18" t="s">
        <v>46</v>
      </c>
      <c r="P3" s="19" t="s">
        <v>38</v>
      </c>
      <c r="Q3" s="19" t="s">
        <v>54</v>
      </c>
      <c r="R3" s="19" t="s">
        <v>55</v>
      </c>
      <c r="S3" s="17" t="s">
        <v>56</v>
      </c>
      <c r="T3" s="17" t="s">
        <v>57</v>
      </c>
      <c r="U3" s="20"/>
      <c r="V3" s="20"/>
      <c r="W3" s="20"/>
      <c r="X3" s="20"/>
      <c r="Y3" s="20"/>
      <c r="Z3" s="20"/>
      <c r="AA3" s="20"/>
      <c r="AB3" s="20"/>
      <c r="AC3" s="20"/>
      <c r="AD3" s="24" t="s">
        <v>41</v>
      </c>
      <c r="AE3" s="12" t="s">
        <v>41</v>
      </c>
      <c r="AF3" s="12" t="s">
        <v>41</v>
      </c>
      <c r="AG3" s="12" t="s">
        <v>41</v>
      </c>
      <c r="AH3" s="12" t="s">
        <v>41</v>
      </c>
      <c r="AI3" s="12" t="s">
        <v>41</v>
      </c>
      <c r="AJ3" s="12" t="s">
        <v>41</v>
      </c>
      <c r="AK3" s="12" t="s">
        <v>41</v>
      </c>
      <c r="AL3" s="12" t="s">
        <v>41</v>
      </c>
      <c r="AM3" s="12" t="s">
        <v>41</v>
      </c>
      <c r="AN3" s="12" t="s">
        <v>41</v>
      </c>
      <c r="AO3" s="12" t="s">
        <v>41</v>
      </c>
      <c r="AP3" s="12" t="s">
        <v>41</v>
      </c>
      <c r="AQ3" s="12" t="s">
        <v>41</v>
      </c>
      <c r="AR3" s="12" t="s">
        <v>41</v>
      </c>
      <c r="AS3" s="12" t="s">
        <v>41</v>
      </c>
    </row>
    <row r="4" spans="1:55" ht="72">
      <c r="A4" s="40">
        <v>16</v>
      </c>
      <c r="B4" s="13" t="s">
        <v>42</v>
      </c>
      <c r="C4" s="14">
        <v>42935</v>
      </c>
      <c r="D4" s="5"/>
      <c r="E4" s="5"/>
      <c r="F4" s="5" t="s">
        <v>43</v>
      </c>
      <c r="G4" s="15" t="s">
        <v>44</v>
      </c>
      <c r="H4" s="5" t="s">
        <v>51</v>
      </c>
      <c r="I4" s="6" t="str">
        <f>AD4</f>
        <v>Y</v>
      </c>
      <c r="J4" s="7" t="s">
        <v>45</v>
      </c>
      <c r="K4" s="8">
        <v>1572</v>
      </c>
      <c r="L4" s="16"/>
      <c r="M4" s="17" t="s">
        <v>58</v>
      </c>
      <c r="N4" s="17" t="s">
        <v>59</v>
      </c>
      <c r="O4" s="18" t="s">
        <v>46</v>
      </c>
      <c r="P4" s="19" t="s">
        <v>38</v>
      </c>
      <c r="Q4" s="19"/>
      <c r="R4" s="19"/>
      <c r="S4" s="23" t="s">
        <v>60</v>
      </c>
      <c r="T4" s="23" t="s">
        <v>61</v>
      </c>
      <c r="U4" s="20"/>
      <c r="V4" s="25"/>
      <c r="W4" s="25"/>
      <c r="X4" s="20"/>
      <c r="Y4" s="20"/>
      <c r="Z4" s="20"/>
      <c r="AA4" s="20"/>
      <c r="AB4" s="20"/>
      <c r="AC4" s="20"/>
      <c r="AD4" s="21" t="s">
        <v>47</v>
      </c>
      <c r="AE4" s="22" t="s">
        <v>48</v>
      </c>
      <c r="AF4" s="22" t="s">
        <v>48</v>
      </c>
      <c r="AG4" s="22" t="s">
        <v>48</v>
      </c>
      <c r="AH4" s="22" t="s">
        <v>48</v>
      </c>
      <c r="AI4" s="22" t="s">
        <v>48</v>
      </c>
      <c r="AJ4" s="22" t="s">
        <v>48</v>
      </c>
      <c r="AK4" s="22" t="s">
        <v>48</v>
      </c>
      <c r="AL4" s="22" t="s">
        <v>48</v>
      </c>
      <c r="AM4" s="22" t="s">
        <v>48</v>
      </c>
      <c r="AN4" s="22" t="s">
        <v>48</v>
      </c>
      <c r="AO4" s="22" t="s">
        <v>48</v>
      </c>
      <c r="AP4" s="22" t="s">
        <v>48</v>
      </c>
      <c r="AQ4" s="22" t="s">
        <v>48</v>
      </c>
      <c r="AR4" s="22" t="s">
        <v>48</v>
      </c>
      <c r="AS4" s="22" t="s">
        <v>48</v>
      </c>
    </row>
    <row r="5" spans="1:55" ht="60">
      <c r="A5" s="40">
        <v>16</v>
      </c>
      <c r="B5" s="13" t="s">
        <v>42</v>
      </c>
      <c r="C5" s="14">
        <v>42935</v>
      </c>
      <c r="D5" s="5"/>
      <c r="E5" s="5"/>
      <c r="F5" s="5" t="s">
        <v>43</v>
      </c>
      <c r="G5" s="15" t="s">
        <v>44</v>
      </c>
      <c r="H5" s="5" t="s">
        <v>51</v>
      </c>
      <c r="I5" s="6" t="str">
        <f>AD5</f>
        <v>Y</v>
      </c>
      <c r="J5" s="7" t="s">
        <v>45</v>
      </c>
      <c r="K5" s="8">
        <v>1573</v>
      </c>
      <c r="L5" s="16"/>
      <c r="M5" s="17" t="s">
        <v>62</v>
      </c>
      <c r="N5" s="17" t="s">
        <v>63</v>
      </c>
      <c r="O5" s="18" t="s">
        <v>46</v>
      </c>
      <c r="P5" s="19" t="s">
        <v>38</v>
      </c>
      <c r="Q5" s="19"/>
      <c r="R5" s="19"/>
      <c r="S5" s="23" t="s">
        <v>64</v>
      </c>
      <c r="T5" s="23" t="s">
        <v>65</v>
      </c>
      <c r="U5" s="20"/>
      <c r="V5" s="25"/>
      <c r="W5" s="25"/>
      <c r="X5" s="20"/>
      <c r="Y5" s="20"/>
      <c r="Z5" s="20"/>
      <c r="AA5" s="20"/>
      <c r="AB5" s="20"/>
      <c r="AC5" s="20"/>
      <c r="AD5" s="21" t="s">
        <v>47</v>
      </c>
      <c r="AE5" s="22" t="s">
        <v>48</v>
      </c>
      <c r="AF5" s="22" t="s">
        <v>48</v>
      </c>
      <c r="AG5" s="22" t="s">
        <v>48</v>
      </c>
      <c r="AH5" s="22" t="s">
        <v>48</v>
      </c>
      <c r="AI5" s="22" t="s">
        <v>48</v>
      </c>
      <c r="AJ5" s="22" t="s">
        <v>48</v>
      </c>
      <c r="AK5" s="22" t="s">
        <v>48</v>
      </c>
      <c r="AL5" s="22" t="s">
        <v>48</v>
      </c>
      <c r="AM5" s="22" t="s">
        <v>48</v>
      </c>
      <c r="AN5" s="22" t="s">
        <v>48</v>
      </c>
      <c r="AO5" s="22" t="s">
        <v>48</v>
      </c>
      <c r="AP5" s="22" t="s">
        <v>48</v>
      </c>
      <c r="AQ5" s="22" t="s">
        <v>48</v>
      </c>
      <c r="AR5" s="22" t="s">
        <v>48</v>
      </c>
      <c r="AS5" s="22" t="s">
        <v>48</v>
      </c>
    </row>
    <row r="6" spans="1:55" ht="72">
      <c r="A6" s="40">
        <v>18</v>
      </c>
      <c r="B6" s="13" t="s">
        <v>42</v>
      </c>
      <c r="C6" s="36">
        <v>43030</v>
      </c>
      <c r="D6" s="27"/>
      <c r="E6" s="58" t="s">
        <v>49</v>
      </c>
      <c r="F6" s="27" t="s">
        <v>67</v>
      </c>
      <c r="G6" s="4" t="s">
        <v>44</v>
      </c>
      <c r="H6" s="5" t="s">
        <v>66</v>
      </c>
      <c r="I6" s="4" t="s">
        <v>47</v>
      </c>
      <c r="J6" s="5" t="s">
        <v>45</v>
      </c>
      <c r="K6" s="8">
        <v>1588</v>
      </c>
      <c r="L6" s="16"/>
      <c r="M6" s="17" t="s">
        <v>68</v>
      </c>
      <c r="N6" s="17" t="s">
        <v>69</v>
      </c>
      <c r="O6" s="18" t="s">
        <v>46</v>
      </c>
      <c r="P6" s="19" t="s">
        <v>38</v>
      </c>
      <c r="Q6" s="19"/>
      <c r="R6" s="19"/>
      <c r="S6" s="23" t="s">
        <v>70</v>
      </c>
      <c r="T6" s="23" t="s">
        <v>71</v>
      </c>
      <c r="U6" s="23"/>
      <c r="V6" s="26"/>
      <c r="W6" s="26"/>
      <c r="X6" s="23"/>
      <c r="Y6" s="23"/>
      <c r="Z6" s="23"/>
      <c r="AA6" s="23"/>
      <c r="AB6" s="23"/>
      <c r="AC6" s="23"/>
      <c r="AD6" s="24" t="s">
        <v>41</v>
      </c>
      <c r="AE6" s="12" t="s">
        <v>41</v>
      </c>
      <c r="AF6" s="12" t="s">
        <v>41</v>
      </c>
      <c r="AG6" s="12" t="s">
        <v>41</v>
      </c>
      <c r="AH6" s="12" t="s">
        <v>41</v>
      </c>
      <c r="AI6" s="12" t="s">
        <v>41</v>
      </c>
      <c r="AJ6" s="12" t="s">
        <v>41</v>
      </c>
      <c r="AK6" s="12" t="s">
        <v>41</v>
      </c>
      <c r="AL6" s="12" t="s">
        <v>41</v>
      </c>
      <c r="AM6" s="12" t="s">
        <v>41</v>
      </c>
      <c r="AN6" s="12" t="s">
        <v>41</v>
      </c>
      <c r="AO6" s="12" t="s">
        <v>41</v>
      </c>
      <c r="AP6" s="12" t="s">
        <v>41</v>
      </c>
      <c r="AQ6" s="12" t="s">
        <v>41</v>
      </c>
      <c r="AR6" s="12" t="s">
        <v>41</v>
      </c>
      <c r="AS6" s="12" t="s">
        <v>41</v>
      </c>
    </row>
    <row r="7" spans="1:55" ht="120">
      <c r="A7" s="40">
        <v>19</v>
      </c>
      <c r="B7" s="13" t="s">
        <v>42</v>
      </c>
      <c r="C7" s="36">
        <v>43039</v>
      </c>
      <c r="D7" s="27"/>
      <c r="E7" s="58" t="s">
        <v>49</v>
      </c>
      <c r="F7" s="27" t="s">
        <v>87</v>
      </c>
      <c r="G7" s="4" t="s">
        <v>44</v>
      </c>
      <c r="H7" s="5" t="s">
        <v>66</v>
      </c>
      <c r="I7" s="4" t="s">
        <v>47</v>
      </c>
      <c r="J7" s="5" t="s">
        <v>45</v>
      </c>
      <c r="K7" s="8">
        <v>1590</v>
      </c>
      <c r="M7" s="17" t="s">
        <v>88</v>
      </c>
      <c r="N7" s="17" t="s">
        <v>89</v>
      </c>
      <c r="O7" s="18" t="s">
        <v>46</v>
      </c>
      <c r="P7" s="19" t="s">
        <v>38</v>
      </c>
      <c r="Q7" s="19"/>
      <c r="R7" s="19"/>
      <c r="S7" s="23" t="s">
        <v>90</v>
      </c>
      <c r="T7" s="23" t="s">
        <v>91</v>
      </c>
      <c r="U7" s="23"/>
      <c r="V7" s="26"/>
      <c r="W7" s="26"/>
      <c r="X7" s="23"/>
      <c r="Y7" s="23"/>
      <c r="Z7" s="23"/>
      <c r="AA7" s="23"/>
      <c r="AB7" s="23"/>
      <c r="AC7" s="23"/>
      <c r="AD7" s="21" t="s">
        <v>47</v>
      </c>
      <c r="AE7" s="22" t="s">
        <v>48</v>
      </c>
      <c r="AF7" s="22" t="s">
        <v>48</v>
      </c>
      <c r="AG7" s="22" t="s">
        <v>48</v>
      </c>
      <c r="AH7" s="22" t="s">
        <v>48</v>
      </c>
      <c r="AI7" s="22" t="s">
        <v>48</v>
      </c>
      <c r="AJ7" s="22" t="s">
        <v>48</v>
      </c>
      <c r="AK7" s="22" t="s">
        <v>48</v>
      </c>
      <c r="AL7" s="22" t="s">
        <v>48</v>
      </c>
      <c r="AM7" s="22" t="s">
        <v>48</v>
      </c>
      <c r="AN7" s="22" t="s">
        <v>48</v>
      </c>
      <c r="AO7" s="22" t="s">
        <v>48</v>
      </c>
      <c r="AP7" s="22" t="s">
        <v>48</v>
      </c>
      <c r="AQ7" s="22" t="s">
        <v>48</v>
      </c>
      <c r="AR7" s="22" t="s">
        <v>48</v>
      </c>
      <c r="AS7" s="22" t="s">
        <v>48</v>
      </c>
      <c r="BB7" s="28"/>
      <c r="BC7" s="28"/>
    </row>
    <row r="8" spans="1:55" ht="72">
      <c r="A8" s="40">
        <v>20</v>
      </c>
      <c r="B8" s="13" t="s">
        <v>108</v>
      </c>
      <c r="C8" s="36">
        <v>42767</v>
      </c>
      <c r="D8" s="36">
        <v>43068</v>
      </c>
      <c r="E8" s="58" t="s">
        <v>128</v>
      </c>
      <c r="F8" s="27" t="s">
        <v>127</v>
      </c>
      <c r="G8" s="4" t="s">
        <v>44</v>
      </c>
      <c r="H8" s="5" t="s">
        <v>66</v>
      </c>
      <c r="I8" s="4" t="s">
        <v>47</v>
      </c>
      <c r="J8" s="5" t="s">
        <v>112</v>
      </c>
      <c r="K8" s="8">
        <v>1447</v>
      </c>
      <c r="M8" s="68" t="s">
        <v>129</v>
      </c>
      <c r="N8" s="68" t="s">
        <v>130</v>
      </c>
      <c r="O8" s="68" t="s">
        <v>46</v>
      </c>
      <c r="P8" s="69" t="s">
        <v>131</v>
      </c>
      <c r="Q8" s="70"/>
      <c r="R8" s="70"/>
      <c r="S8" s="68" t="s">
        <v>132</v>
      </c>
      <c r="T8" s="68" t="s">
        <v>133</v>
      </c>
      <c r="U8" s="68" t="s">
        <v>134</v>
      </c>
      <c r="V8" s="71"/>
      <c r="W8" s="71"/>
      <c r="X8" s="72"/>
      <c r="Y8" s="72"/>
      <c r="Z8" s="72"/>
      <c r="AA8" s="23"/>
      <c r="AB8" s="23"/>
      <c r="AC8" s="23"/>
      <c r="AD8" s="21" t="s">
        <v>47</v>
      </c>
      <c r="AE8" s="22" t="s">
        <v>48</v>
      </c>
      <c r="AF8" s="22" t="s">
        <v>48</v>
      </c>
      <c r="AG8" s="22" t="s">
        <v>48</v>
      </c>
      <c r="AH8" s="22" t="s">
        <v>48</v>
      </c>
      <c r="AI8" s="22" t="s">
        <v>48</v>
      </c>
      <c r="AJ8" s="22" t="s">
        <v>48</v>
      </c>
      <c r="AK8" s="22" t="s">
        <v>48</v>
      </c>
      <c r="AL8" s="22" t="s">
        <v>48</v>
      </c>
      <c r="AM8" s="22" t="s">
        <v>48</v>
      </c>
      <c r="AN8" s="22" t="s">
        <v>48</v>
      </c>
      <c r="AO8" s="22" t="s">
        <v>48</v>
      </c>
      <c r="AP8" s="22" t="s">
        <v>48</v>
      </c>
      <c r="AQ8" s="22" t="s">
        <v>48</v>
      </c>
      <c r="AR8" s="22" t="s">
        <v>48</v>
      </c>
      <c r="AS8" s="22" t="s">
        <v>48</v>
      </c>
    </row>
    <row r="9" spans="1:55" ht="72">
      <c r="A9" s="40">
        <v>20</v>
      </c>
      <c r="B9" s="13" t="s">
        <v>108</v>
      </c>
      <c r="C9" s="36">
        <v>42767</v>
      </c>
      <c r="D9" s="36">
        <v>43068</v>
      </c>
      <c r="E9" s="58" t="s">
        <v>144</v>
      </c>
      <c r="F9" s="27" t="s">
        <v>143</v>
      </c>
      <c r="G9" s="4" t="s">
        <v>44</v>
      </c>
      <c r="H9" s="5" t="s">
        <v>66</v>
      </c>
      <c r="I9" s="4" t="s">
        <v>47</v>
      </c>
      <c r="J9" s="5" t="s">
        <v>112</v>
      </c>
      <c r="K9" s="8">
        <v>1183</v>
      </c>
      <c r="M9" s="68" t="s">
        <v>135</v>
      </c>
      <c r="N9" s="68" t="s">
        <v>136</v>
      </c>
      <c r="O9" s="68" t="s">
        <v>46</v>
      </c>
      <c r="P9" s="69" t="s">
        <v>38</v>
      </c>
      <c r="Q9" s="70"/>
      <c r="R9" s="70"/>
      <c r="S9" s="70" t="s">
        <v>137</v>
      </c>
      <c r="T9" s="70" t="s">
        <v>138</v>
      </c>
      <c r="U9" s="68" t="s">
        <v>139</v>
      </c>
      <c r="V9" s="68" t="s">
        <v>140</v>
      </c>
      <c r="W9" s="68" t="s">
        <v>141</v>
      </c>
      <c r="X9" s="68" t="s">
        <v>142</v>
      </c>
      <c r="Y9" s="72"/>
      <c r="Z9" s="72"/>
      <c r="AA9" s="23"/>
      <c r="AB9" s="23"/>
      <c r="AC9" s="23"/>
      <c r="AD9" s="21" t="s">
        <v>47</v>
      </c>
      <c r="AE9" s="22" t="s">
        <v>48</v>
      </c>
      <c r="AF9" s="22" t="s">
        <v>48</v>
      </c>
      <c r="AG9" s="22" t="s">
        <v>48</v>
      </c>
      <c r="AH9" s="22" t="s">
        <v>48</v>
      </c>
      <c r="AI9" s="22" t="s">
        <v>48</v>
      </c>
      <c r="AJ9" s="22" t="s">
        <v>48</v>
      </c>
      <c r="AK9" s="22" t="s">
        <v>48</v>
      </c>
      <c r="AL9" s="22" t="s">
        <v>48</v>
      </c>
      <c r="AM9" s="22" t="s">
        <v>48</v>
      </c>
      <c r="AN9" s="22" t="s">
        <v>48</v>
      </c>
      <c r="AO9" s="22" t="s">
        <v>48</v>
      </c>
      <c r="AP9" s="22" t="s">
        <v>48</v>
      </c>
      <c r="AQ9" s="22" t="s">
        <v>48</v>
      </c>
      <c r="AR9" s="22" t="s">
        <v>48</v>
      </c>
      <c r="AS9" s="22" t="s">
        <v>48</v>
      </c>
    </row>
    <row r="10" spans="1:55" ht="36">
      <c r="A10" s="40">
        <v>20</v>
      </c>
      <c r="B10" s="13" t="s">
        <v>108</v>
      </c>
      <c r="C10" s="36"/>
      <c r="D10" s="36">
        <v>43068</v>
      </c>
      <c r="E10" s="58" t="s">
        <v>145</v>
      </c>
      <c r="F10" s="27" t="s">
        <v>143</v>
      </c>
      <c r="G10" s="4" t="s">
        <v>44</v>
      </c>
      <c r="H10" s="5" t="s">
        <v>66</v>
      </c>
      <c r="I10" s="4" t="s">
        <v>47</v>
      </c>
      <c r="J10" s="5" t="s">
        <v>146</v>
      </c>
      <c r="K10" s="8">
        <v>1227</v>
      </c>
      <c r="M10" s="68" t="s">
        <v>147</v>
      </c>
      <c r="N10" s="68" t="s">
        <v>147</v>
      </c>
      <c r="O10" s="68" t="s">
        <v>46</v>
      </c>
      <c r="P10" s="69" t="s">
        <v>38</v>
      </c>
      <c r="Q10" s="70"/>
      <c r="R10" s="70"/>
      <c r="S10" s="70" t="s">
        <v>148</v>
      </c>
      <c r="T10" s="23"/>
      <c r="U10" s="23"/>
      <c r="V10" s="23"/>
      <c r="W10" s="23"/>
      <c r="X10" s="23"/>
      <c r="Y10" s="23"/>
      <c r="Z10" s="23"/>
      <c r="AA10" s="23"/>
      <c r="AB10" s="23"/>
      <c r="AC10" s="23"/>
      <c r="AD10" s="21" t="s">
        <v>47</v>
      </c>
      <c r="AE10" s="22" t="s">
        <v>48</v>
      </c>
      <c r="AF10" s="22" t="s">
        <v>48</v>
      </c>
      <c r="AG10" s="22" t="s">
        <v>48</v>
      </c>
      <c r="AH10" s="22" t="s">
        <v>48</v>
      </c>
      <c r="AI10" s="22" t="s">
        <v>48</v>
      </c>
      <c r="AJ10" s="22" t="s">
        <v>48</v>
      </c>
      <c r="AK10" s="22" t="s">
        <v>48</v>
      </c>
      <c r="AL10" s="22" t="s">
        <v>48</v>
      </c>
      <c r="AM10" s="22" t="s">
        <v>48</v>
      </c>
      <c r="AN10" s="22" t="s">
        <v>48</v>
      </c>
      <c r="AO10" s="22" t="s">
        <v>48</v>
      </c>
      <c r="AP10" s="22" t="s">
        <v>48</v>
      </c>
      <c r="AQ10" s="22" t="s">
        <v>48</v>
      </c>
      <c r="AR10" s="22" t="s">
        <v>48</v>
      </c>
      <c r="AS10" s="22" t="s">
        <v>48</v>
      </c>
    </row>
  </sheetData>
  <autoFilter ref="A1:AS1">
    <sortState ref="A2:AS6">
      <sortCondition ref="K1:K6"/>
    </sortState>
  </autoFilter>
  <conditionalFormatting sqref="I3:I6">
    <cfRule type="cellIs" dxfId="15" priority="38" operator="equal">
      <formula>"Y"</formula>
    </cfRule>
  </conditionalFormatting>
  <conditionalFormatting sqref="AD3:AS6">
    <cfRule type="containsText" dxfId="14" priority="40" operator="containsText" text="Y">
      <formula>NOT(ISERROR(SEARCH("Y",AD3)))</formula>
    </cfRule>
  </conditionalFormatting>
  <conditionalFormatting sqref="I2">
    <cfRule type="cellIs" dxfId="13" priority="14" operator="equal">
      <formula>"Y"</formula>
    </cfRule>
  </conditionalFormatting>
  <conditionalFormatting sqref="AD2:AS2">
    <cfRule type="containsText" dxfId="12" priority="13" operator="containsText" text="Y">
      <formula>NOT(ISERROR(SEARCH("Y",AD2)))</formula>
    </cfRule>
  </conditionalFormatting>
  <conditionalFormatting sqref="I7">
    <cfRule type="cellIs" dxfId="11" priority="12" operator="equal">
      <formula>"Y"</formula>
    </cfRule>
  </conditionalFormatting>
  <conditionalFormatting sqref="AD7">
    <cfRule type="containsText" dxfId="10" priority="11" operator="containsText" text="Y">
      <formula>NOT(ISERROR(SEARCH("Y",AD7)))</formula>
    </cfRule>
  </conditionalFormatting>
  <conditionalFormatting sqref="AE7:AS7">
    <cfRule type="containsText" dxfId="9" priority="10" operator="containsText" text="Y">
      <formula>NOT(ISERROR(SEARCH("Y",AE7)))</formula>
    </cfRule>
  </conditionalFormatting>
  <conditionalFormatting sqref="I8">
    <cfRule type="cellIs" dxfId="8" priority="9" operator="equal">
      <formula>"Y"</formula>
    </cfRule>
  </conditionalFormatting>
  <conditionalFormatting sqref="AD8">
    <cfRule type="containsText" dxfId="7" priority="8" operator="containsText" text="Y">
      <formula>NOT(ISERROR(SEARCH("Y",AD8)))</formula>
    </cfRule>
  </conditionalFormatting>
  <conditionalFormatting sqref="AE8:AS8">
    <cfRule type="containsText" dxfId="6" priority="7" operator="containsText" text="Y">
      <formula>NOT(ISERROR(SEARCH("Y",AE8)))</formula>
    </cfRule>
  </conditionalFormatting>
  <conditionalFormatting sqref="I9">
    <cfRule type="cellIs" dxfId="5" priority="6" operator="equal">
      <formula>"Y"</formula>
    </cfRule>
  </conditionalFormatting>
  <conditionalFormatting sqref="AD9">
    <cfRule type="containsText" dxfId="4" priority="5" operator="containsText" text="Y">
      <formula>NOT(ISERROR(SEARCH("Y",AD9)))</formula>
    </cfRule>
  </conditionalFormatting>
  <conditionalFormatting sqref="AE9:AS9">
    <cfRule type="containsText" dxfId="3" priority="4" operator="containsText" text="Y">
      <formula>NOT(ISERROR(SEARCH("Y",AE9)))</formula>
    </cfRule>
  </conditionalFormatting>
  <conditionalFormatting sqref="I10">
    <cfRule type="cellIs" dxfId="2" priority="3" operator="equal">
      <formula>"Y"</formula>
    </cfRule>
  </conditionalFormatting>
  <conditionalFormatting sqref="AD10">
    <cfRule type="containsText" dxfId="1" priority="2" operator="containsText" text="Y">
      <formula>NOT(ISERROR(SEARCH("Y",AD10)))</formula>
    </cfRule>
  </conditionalFormatting>
  <conditionalFormatting sqref="AE10:AS10">
    <cfRule type="containsText" dxfId="0" priority="1" operator="containsText" text="Y">
      <formula>NOT(ISERROR(SEARCH("Y",AE10)))</formula>
    </cfRule>
  </conditionalFormatting>
  <pageMargins left="0.7" right="0.7" top="0.75" bottom="0.75" header="0.3" footer="0.3"/>
  <pageSetup paperSize="9" orientation="portrait" horizontalDpi="0"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4"/>
  <sheetViews>
    <sheetView zoomScale="120" zoomScaleNormal="120" workbookViewId="0">
      <selection activeCell="B31" sqref="B31"/>
    </sheetView>
  </sheetViews>
  <sheetFormatPr defaultColWidth="11" defaultRowHeight="15.75"/>
  <cols>
    <col min="9" max="9" width="72.5" customWidth="1"/>
    <col min="10" max="10" width="31.625" customWidth="1"/>
  </cols>
  <sheetData>
    <row r="1" spans="1:11">
      <c r="A1" s="67" t="s">
        <v>126</v>
      </c>
    </row>
    <row r="3" spans="1:11" ht="45">
      <c r="A3" s="54" t="s">
        <v>107</v>
      </c>
      <c r="B3" s="30" t="s">
        <v>9</v>
      </c>
      <c r="C3" s="2" t="s">
        <v>10</v>
      </c>
      <c r="D3" s="2" t="s">
        <v>8</v>
      </c>
      <c r="E3" s="1" t="s">
        <v>0</v>
      </c>
      <c r="F3" s="29" t="s">
        <v>1</v>
      </c>
      <c r="G3" s="1" t="s">
        <v>2</v>
      </c>
      <c r="H3" s="1" t="s">
        <v>3</v>
      </c>
      <c r="I3" s="1" t="s">
        <v>4</v>
      </c>
      <c r="J3" s="1" t="s">
        <v>5</v>
      </c>
      <c r="K3" s="1" t="s">
        <v>6</v>
      </c>
    </row>
    <row r="4" spans="1:11" ht="144">
      <c r="A4" s="61" t="s">
        <v>93</v>
      </c>
      <c r="B4" s="8">
        <v>427</v>
      </c>
      <c r="C4" s="53"/>
      <c r="D4" s="7" t="s">
        <v>34</v>
      </c>
      <c r="E4" s="59" t="s">
        <v>30</v>
      </c>
      <c r="F4" s="5"/>
      <c r="G4" s="27">
        <v>43000</v>
      </c>
      <c r="H4" s="5" t="s">
        <v>31</v>
      </c>
      <c r="I4" s="5" t="s">
        <v>32</v>
      </c>
      <c r="J4" s="4" t="s">
        <v>33</v>
      </c>
      <c r="K4" s="5" t="s">
        <v>114</v>
      </c>
    </row>
    <row r="5" spans="1:11" ht="24">
      <c r="A5" s="61" t="s">
        <v>94</v>
      </c>
      <c r="B5" s="8">
        <v>1456</v>
      </c>
      <c r="C5" s="53"/>
      <c r="D5" s="56" t="s">
        <v>112</v>
      </c>
      <c r="E5" s="59" t="s">
        <v>108</v>
      </c>
      <c r="F5" s="52">
        <v>42767</v>
      </c>
      <c r="G5" s="36">
        <v>43007</v>
      </c>
      <c r="H5" s="62" t="s">
        <v>122</v>
      </c>
      <c r="I5" s="63" t="s">
        <v>123</v>
      </c>
      <c r="J5" s="4" t="s">
        <v>44</v>
      </c>
      <c r="K5" s="5" t="s">
        <v>66</v>
      </c>
    </row>
    <row r="6" spans="1:11" ht="36">
      <c r="A6" s="61" t="s">
        <v>96</v>
      </c>
      <c r="B6" s="8">
        <v>1562</v>
      </c>
      <c r="C6" s="53"/>
      <c r="D6" s="7" t="s">
        <v>45</v>
      </c>
      <c r="E6" s="59" t="s">
        <v>108</v>
      </c>
      <c r="F6" s="55">
        <v>42936</v>
      </c>
      <c r="G6" s="36">
        <v>43028</v>
      </c>
      <c r="H6" s="66" t="s">
        <v>49</v>
      </c>
      <c r="I6" s="5" t="s">
        <v>116</v>
      </c>
      <c r="J6" s="15" t="s">
        <v>44</v>
      </c>
      <c r="K6" s="5" t="s">
        <v>114</v>
      </c>
    </row>
    <row r="7" spans="1:11">
      <c r="A7" s="61" t="s">
        <v>93</v>
      </c>
      <c r="B7" s="8">
        <v>1562</v>
      </c>
      <c r="C7" s="53"/>
      <c r="D7" s="7" t="s">
        <v>45</v>
      </c>
      <c r="E7" s="59" t="s">
        <v>42</v>
      </c>
      <c r="F7" s="14">
        <v>42936</v>
      </c>
      <c r="G7" s="4"/>
      <c r="H7" s="5" t="s">
        <v>115</v>
      </c>
      <c r="I7" s="5" t="s">
        <v>43</v>
      </c>
      <c r="J7" s="15" t="s">
        <v>44</v>
      </c>
      <c r="K7" s="5" t="s">
        <v>114</v>
      </c>
    </row>
    <row r="8" spans="1:11" ht="36">
      <c r="A8" s="61" t="s">
        <v>93</v>
      </c>
      <c r="B8" s="8">
        <v>1563</v>
      </c>
      <c r="C8" s="53"/>
      <c r="D8" s="7" t="s">
        <v>45</v>
      </c>
      <c r="E8" s="59" t="s">
        <v>42</v>
      </c>
      <c r="F8" s="14">
        <v>42936</v>
      </c>
      <c r="G8" s="5"/>
      <c r="H8" s="66" t="s">
        <v>49</v>
      </c>
      <c r="I8" s="27" t="s">
        <v>113</v>
      </c>
      <c r="J8" s="15" t="s">
        <v>44</v>
      </c>
      <c r="K8" s="5" t="s">
        <v>114</v>
      </c>
    </row>
    <row r="9" spans="1:11" ht="36">
      <c r="A9" s="61" t="s">
        <v>96</v>
      </c>
      <c r="B9" s="8">
        <v>1564</v>
      </c>
      <c r="C9" s="53"/>
      <c r="D9" s="7" t="s">
        <v>45</v>
      </c>
      <c r="E9" s="59" t="s">
        <v>108</v>
      </c>
      <c r="F9" s="14">
        <v>42936</v>
      </c>
      <c r="G9" s="36">
        <v>43028</v>
      </c>
      <c r="H9" s="66" t="s">
        <v>49</v>
      </c>
      <c r="I9" s="5" t="s">
        <v>116</v>
      </c>
      <c r="J9" s="15" t="s">
        <v>118</v>
      </c>
      <c r="K9" s="5" t="s">
        <v>114</v>
      </c>
    </row>
    <row r="10" spans="1:11">
      <c r="A10" s="61" t="s">
        <v>93</v>
      </c>
      <c r="B10" s="8">
        <v>1564</v>
      </c>
      <c r="C10" s="53"/>
      <c r="D10" s="7" t="s">
        <v>45</v>
      </c>
      <c r="E10" s="59" t="s">
        <v>42</v>
      </c>
      <c r="F10" s="14">
        <v>42936</v>
      </c>
      <c r="G10" s="5"/>
      <c r="H10" s="5" t="s">
        <v>117</v>
      </c>
      <c r="I10" s="5" t="s">
        <v>43</v>
      </c>
      <c r="J10" s="15" t="s">
        <v>118</v>
      </c>
      <c r="K10" s="5" t="s">
        <v>114</v>
      </c>
    </row>
    <row r="11" spans="1:11" ht="36">
      <c r="A11" s="61" t="s">
        <v>96</v>
      </c>
      <c r="B11" s="8">
        <v>1565</v>
      </c>
      <c r="C11" s="53"/>
      <c r="D11" s="7" t="s">
        <v>45</v>
      </c>
      <c r="E11" s="59" t="s">
        <v>108</v>
      </c>
      <c r="F11" s="14">
        <v>42936</v>
      </c>
      <c r="G11" s="36">
        <v>43028</v>
      </c>
      <c r="H11" s="66" t="s">
        <v>49</v>
      </c>
      <c r="I11" s="5" t="s">
        <v>116</v>
      </c>
      <c r="J11" s="15" t="s">
        <v>118</v>
      </c>
      <c r="K11" s="5" t="s">
        <v>114</v>
      </c>
    </row>
    <row r="12" spans="1:11">
      <c r="A12" s="61" t="s">
        <v>93</v>
      </c>
      <c r="B12" s="8">
        <v>1565</v>
      </c>
      <c r="C12" s="53"/>
      <c r="D12" s="7" t="s">
        <v>45</v>
      </c>
      <c r="E12" s="59" t="s">
        <v>42</v>
      </c>
      <c r="F12" s="14">
        <v>42936</v>
      </c>
      <c r="G12" s="5"/>
      <c r="H12" s="5" t="s">
        <v>117</v>
      </c>
      <c r="I12" s="5" t="s">
        <v>43</v>
      </c>
      <c r="J12" s="15" t="s">
        <v>118</v>
      </c>
      <c r="K12" s="5" t="s">
        <v>114</v>
      </c>
    </row>
    <row r="13" spans="1:11" ht="36">
      <c r="A13" s="61" t="s">
        <v>96</v>
      </c>
      <c r="B13" s="8">
        <v>1568</v>
      </c>
      <c r="C13" s="53"/>
      <c r="D13" s="7" t="s">
        <v>112</v>
      </c>
      <c r="E13" s="59" t="s">
        <v>42</v>
      </c>
      <c r="F13" s="36">
        <v>43028</v>
      </c>
      <c r="G13" s="27"/>
      <c r="H13" s="66" t="s">
        <v>49</v>
      </c>
      <c r="I13" s="27" t="s">
        <v>111</v>
      </c>
      <c r="J13" s="4" t="s">
        <v>44</v>
      </c>
      <c r="K13" s="5" t="s">
        <v>66</v>
      </c>
    </row>
    <row r="14" spans="1:11">
      <c r="A14" s="61" t="s">
        <v>95</v>
      </c>
      <c r="B14" s="8">
        <v>1570</v>
      </c>
      <c r="C14" s="53"/>
      <c r="D14" s="7" t="s">
        <v>45</v>
      </c>
      <c r="E14" s="59" t="s">
        <v>42</v>
      </c>
      <c r="F14" s="14">
        <v>42936</v>
      </c>
      <c r="G14" s="5"/>
      <c r="H14" s="5" t="s">
        <v>121</v>
      </c>
      <c r="I14" s="5" t="s">
        <v>43</v>
      </c>
      <c r="J14" s="15" t="s">
        <v>44</v>
      </c>
      <c r="K14" s="5" t="s">
        <v>114</v>
      </c>
    </row>
    <row r="15" spans="1:11" ht="24">
      <c r="A15" s="61" t="s">
        <v>95</v>
      </c>
      <c r="B15" s="57">
        <v>1570</v>
      </c>
      <c r="C15" s="53"/>
      <c r="D15" s="7" t="s">
        <v>45</v>
      </c>
      <c r="E15" s="60" t="s">
        <v>42</v>
      </c>
      <c r="F15" s="14" t="s">
        <v>124</v>
      </c>
      <c r="G15" s="5"/>
      <c r="H15" s="5" t="s">
        <v>121</v>
      </c>
      <c r="I15" s="5" t="s">
        <v>125</v>
      </c>
      <c r="J15" s="15" t="s">
        <v>44</v>
      </c>
      <c r="K15" s="5" t="s">
        <v>114</v>
      </c>
    </row>
    <row r="16" spans="1:11">
      <c r="A16" s="61" t="s">
        <v>93</v>
      </c>
      <c r="B16" s="8">
        <v>1570</v>
      </c>
      <c r="C16" s="53"/>
      <c r="D16" s="7" t="s">
        <v>45</v>
      </c>
      <c r="E16" s="59" t="s">
        <v>42</v>
      </c>
      <c r="F16" s="14">
        <v>42936</v>
      </c>
      <c r="G16" s="5"/>
      <c r="H16" s="5" t="s">
        <v>121</v>
      </c>
      <c r="I16" s="5" t="s">
        <v>43</v>
      </c>
      <c r="J16" s="15" t="s">
        <v>44</v>
      </c>
      <c r="K16" s="5" t="s">
        <v>114</v>
      </c>
    </row>
    <row r="17" spans="1:11" ht="24">
      <c r="A17" s="61" t="s">
        <v>93</v>
      </c>
      <c r="B17" s="8">
        <v>1571</v>
      </c>
      <c r="C17" s="53"/>
      <c r="D17" s="7" t="s">
        <v>45</v>
      </c>
      <c r="E17" s="59" t="s">
        <v>42</v>
      </c>
      <c r="F17" s="14">
        <v>42996</v>
      </c>
      <c r="G17" s="5"/>
      <c r="H17" s="66" t="s">
        <v>49</v>
      </c>
      <c r="I17" s="5" t="s">
        <v>50</v>
      </c>
      <c r="J17" s="15" t="s">
        <v>44</v>
      </c>
      <c r="K17" s="5" t="s">
        <v>66</v>
      </c>
    </row>
    <row r="18" spans="1:11">
      <c r="A18" s="61" t="s">
        <v>93</v>
      </c>
      <c r="B18" s="8">
        <v>1572</v>
      </c>
      <c r="C18" s="53"/>
      <c r="D18" s="7" t="s">
        <v>45</v>
      </c>
      <c r="E18" s="59" t="s">
        <v>42</v>
      </c>
      <c r="F18" s="14">
        <v>42935</v>
      </c>
      <c r="G18" s="5"/>
      <c r="H18" s="5"/>
      <c r="I18" s="5" t="s">
        <v>43</v>
      </c>
      <c r="J18" s="15" t="s">
        <v>44</v>
      </c>
      <c r="K18" s="5" t="s">
        <v>66</v>
      </c>
    </row>
    <row r="19" spans="1:11">
      <c r="A19" s="61" t="s">
        <v>93</v>
      </c>
      <c r="B19" s="8">
        <v>1573</v>
      </c>
      <c r="C19" s="53"/>
      <c r="D19" s="7" t="s">
        <v>45</v>
      </c>
      <c r="E19" s="59" t="s">
        <v>42</v>
      </c>
      <c r="F19" s="14">
        <v>42935</v>
      </c>
      <c r="G19" s="5"/>
      <c r="H19" s="5"/>
      <c r="I19" s="5" t="s">
        <v>43</v>
      </c>
      <c r="J19" s="15" t="s">
        <v>44</v>
      </c>
      <c r="K19" s="5" t="s">
        <v>66</v>
      </c>
    </row>
    <row r="20" spans="1:11" ht="36">
      <c r="A20" s="64" t="s">
        <v>97</v>
      </c>
      <c r="B20" s="8">
        <v>1574</v>
      </c>
      <c r="C20" s="53"/>
      <c r="D20" s="7" t="s">
        <v>45</v>
      </c>
      <c r="E20" s="59" t="s">
        <v>108</v>
      </c>
      <c r="F20" s="14">
        <v>42935</v>
      </c>
      <c r="G20" s="27">
        <v>43030</v>
      </c>
      <c r="H20" s="66" t="s">
        <v>49</v>
      </c>
      <c r="I20" s="5" t="s">
        <v>109</v>
      </c>
      <c r="J20" s="15" t="s">
        <v>44</v>
      </c>
      <c r="K20" s="5" t="s">
        <v>66</v>
      </c>
    </row>
    <row r="21" spans="1:11">
      <c r="A21" s="61" t="s">
        <v>93</v>
      </c>
      <c r="B21" s="8">
        <v>1574</v>
      </c>
      <c r="C21" s="53"/>
      <c r="D21" s="7" t="s">
        <v>45</v>
      </c>
      <c r="E21" s="59" t="s">
        <v>42</v>
      </c>
      <c r="F21" s="14">
        <v>42935</v>
      </c>
      <c r="G21" s="5"/>
      <c r="H21" s="5"/>
      <c r="I21" s="5" t="s">
        <v>43</v>
      </c>
      <c r="J21" s="15" t="s">
        <v>44</v>
      </c>
      <c r="K21" s="5" t="s">
        <v>66</v>
      </c>
    </row>
    <row r="22" spans="1:11" ht="24">
      <c r="A22" s="64" t="s">
        <v>97</v>
      </c>
      <c r="B22" s="8">
        <v>1575</v>
      </c>
      <c r="C22" s="53"/>
      <c r="D22" s="7" t="s">
        <v>45</v>
      </c>
      <c r="E22" s="59" t="s">
        <v>108</v>
      </c>
      <c r="F22" s="14">
        <v>42935</v>
      </c>
      <c r="G22" s="27">
        <v>43030</v>
      </c>
      <c r="H22" s="66" t="s">
        <v>49</v>
      </c>
      <c r="I22" s="5" t="s">
        <v>110</v>
      </c>
      <c r="J22" s="15" t="s">
        <v>44</v>
      </c>
      <c r="K22" s="5" t="s">
        <v>66</v>
      </c>
    </row>
    <row r="23" spans="1:11">
      <c r="A23" s="61" t="s">
        <v>93</v>
      </c>
      <c r="B23" s="8">
        <v>1575</v>
      </c>
      <c r="C23" s="53"/>
      <c r="D23" s="7" t="s">
        <v>45</v>
      </c>
      <c r="E23" s="59" t="s">
        <v>42</v>
      </c>
      <c r="F23" s="14">
        <v>42935</v>
      </c>
      <c r="G23" s="5"/>
      <c r="H23" s="5"/>
      <c r="I23" s="5" t="s">
        <v>43</v>
      </c>
      <c r="J23" s="15" t="s">
        <v>44</v>
      </c>
      <c r="K23" s="5" t="s">
        <v>66</v>
      </c>
    </row>
    <row r="24" spans="1:11" ht="36">
      <c r="A24" s="61" t="s">
        <v>96</v>
      </c>
      <c r="B24" s="8">
        <v>1576</v>
      </c>
      <c r="C24" s="53"/>
      <c r="D24" s="7" t="s">
        <v>45</v>
      </c>
      <c r="E24" s="59" t="s">
        <v>108</v>
      </c>
      <c r="F24" s="14">
        <v>42995</v>
      </c>
      <c r="G24" s="36">
        <v>43028</v>
      </c>
      <c r="H24" s="5" t="s">
        <v>119</v>
      </c>
      <c r="I24" s="5" t="s">
        <v>116</v>
      </c>
      <c r="J24" s="15" t="s">
        <v>120</v>
      </c>
      <c r="K24" s="5" t="s">
        <v>114</v>
      </c>
    </row>
    <row r="25" spans="1:11">
      <c r="A25" s="61" t="s">
        <v>93</v>
      </c>
      <c r="B25" s="8">
        <v>1576</v>
      </c>
      <c r="C25" s="53"/>
      <c r="D25" s="7" t="s">
        <v>45</v>
      </c>
      <c r="E25" s="59" t="s">
        <v>42</v>
      </c>
      <c r="F25" s="14">
        <v>42995</v>
      </c>
      <c r="G25" s="5"/>
      <c r="H25" s="5" t="s">
        <v>119</v>
      </c>
      <c r="I25" s="5" t="s">
        <v>43</v>
      </c>
      <c r="J25" s="15" t="s">
        <v>120</v>
      </c>
      <c r="K25" s="5" t="s">
        <v>114</v>
      </c>
    </row>
    <row r="26" spans="1:11" ht="24">
      <c r="A26" s="64" t="s">
        <v>97</v>
      </c>
      <c r="B26" s="8">
        <v>1588</v>
      </c>
      <c r="C26" s="53"/>
      <c r="D26" s="7" t="s">
        <v>45</v>
      </c>
      <c r="E26" s="59" t="s">
        <v>42</v>
      </c>
      <c r="F26" s="36">
        <v>43030</v>
      </c>
      <c r="G26" s="27"/>
      <c r="H26" s="66" t="s">
        <v>49</v>
      </c>
      <c r="I26" s="27" t="s">
        <v>67</v>
      </c>
      <c r="J26" s="4" t="s">
        <v>44</v>
      </c>
      <c r="K26" s="5" t="s">
        <v>66</v>
      </c>
    </row>
    <row r="27" spans="1:11" ht="24">
      <c r="A27" s="64" t="s">
        <v>105</v>
      </c>
      <c r="B27" s="8">
        <v>1590</v>
      </c>
      <c r="C27" s="53"/>
      <c r="D27" s="7" t="s">
        <v>45</v>
      </c>
      <c r="E27" s="59" t="s">
        <v>42</v>
      </c>
      <c r="F27" s="36">
        <v>43038</v>
      </c>
      <c r="G27" s="27"/>
      <c r="H27" s="66" t="s">
        <v>49</v>
      </c>
      <c r="I27" s="27" t="s">
        <v>87</v>
      </c>
      <c r="J27" s="4" t="s">
        <v>44</v>
      </c>
      <c r="K27" s="5" t="s">
        <v>66</v>
      </c>
    </row>
    <row r="28" spans="1:11" ht="36">
      <c r="A28" s="64" t="s">
        <v>149</v>
      </c>
      <c r="B28" s="8">
        <v>1447</v>
      </c>
      <c r="C28" s="53"/>
      <c r="D28" s="7" t="s">
        <v>112</v>
      </c>
      <c r="E28" s="59" t="s">
        <v>108</v>
      </c>
      <c r="F28" s="36">
        <v>42767</v>
      </c>
      <c r="G28" s="36">
        <v>43068</v>
      </c>
      <c r="H28" s="58" t="s">
        <v>128</v>
      </c>
      <c r="I28" s="27" t="s">
        <v>127</v>
      </c>
      <c r="J28" s="4" t="s">
        <v>44</v>
      </c>
      <c r="K28" s="5" t="s">
        <v>66</v>
      </c>
    </row>
    <row r="29" spans="1:11" ht="36">
      <c r="A29" s="64" t="s">
        <v>149</v>
      </c>
      <c r="B29" s="8">
        <v>1183</v>
      </c>
      <c r="C29" s="53"/>
      <c r="D29" s="7" t="s">
        <v>112</v>
      </c>
      <c r="E29" s="59" t="s">
        <v>108</v>
      </c>
      <c r="F29" s="36">
        <v>42767</v>
      </c>
      <c r="G29" s="36">
        <v>43068</v>
      </c>
      <c r="H29" s="58" t="s">
        <v>144</v>
      </c>
      <c r="I29" s="27" t="s">
        <v>143</v>
      </c>
      <c r="J29" s="4" t="s">
        <v>44</v>
      </c>
      <c r="K29" s="5" t="s">
        <v>66</v>
      </c>
    </row>
    <row r="30" spans="1:11" ht="24">
      <c r="A30" s="64" t="s">
        <v>149</v>
      </c>
      <c r="B30" s="8">
        <v>1183</v>
      </c>
      <c r="C30" s="53"/>
      <c r="D30" s="7" t="s">
        <v>146</v>
      </c>
      <c r="E30" s="59" t="s">
        <v>108</v>
      </c>
      <c r="F30" s="36"/>
      <c r="G30" s="36">
        <v>43068</v>
      </c>
      <c r="H30" s="58" t="s">
        <v>145</v>
      </c>
      <c r="I30" s="27" t="s">
        <v>143</v>
      </c>
      <c r="J30" s="4" t="s">
        <v>44</v>
      </c>
      <c r="K30" s="5" t="s">
        <v>66</v>
      </c>
    </row>
    <row r="31" spans="1:11">
      <c r="F31" s="65"/>
    </row>
    <row r="32" spans="1:11">
      <c r="F32" s="65"/>
    </row>
    <row r="33" spans="6:6">
      <c r="F33" s="65"/>
    </row>
    <row r="34" spans="6:6">
      <c r="F34" s="65"/>
    </row>
    <row r="35" spans="6:6">
      <c r="F35" s="65"/>
    </row>
    <row r="36" spans="6:6">
      <c r="F36" s="65"/>
    </row>
    <row r="37" spans="6:6">
      <c r="F37" s="65"/>
    </row>
    <row r="38" spans="6:6">
      <c r="F38" s="65"/>
    </row>
    <row r="39" spans="6:6">
      <c r="F39" s="65"/>
    </row>
    <row r="40" spans="6:6">
      <c r="F40" s="65"/>
    </row>
    <row r="41" spans="6:6">
      <c r="F41" s="65"/>
    </row>
    <row r="42" spans="6:6">
      <c r="F42" s="65"/>
    </row>
    <row r="43" spans="6:6">
      <c r="F43" s="65"/>
    </row>
    <row r="44" spans="6:6">
      <c r="F44" s="65"/>
    </row>
    <row r="45" spans="6:6">
      <c r="F45" s="65"/>
    </row>
    <row r="46" spans="6:6">
      <c r="F46" s="65"/>
    </row>
    <row r="47" spans="6:6">
      <c r="F47" s="65"/>
    </row>
    <row r="48" spans="6:6">
      <c r="F48" s="65"/>
    </row>
    <row r="49" spans="6:6">
      <c r="F49" s="65"/>
    </row>
    <row r="50" spans="6:6">
      <c r="F50" s="65"/>
    </row>
    <row r="51" spans="6:6">
      <c r="F51" s="65"/>
    </row>
    <row r="52" spans="6:6">
      <c r="F52" s="65"/>
    </row>
    <row r="53" spans="6:6">
      <c r="F53" s="65"/>
    </row>
    <row r="54" spans="6:6">
      <c r="F54" s="65"/>
    </row>
    <row r="55" spans="6:6">
      <c r="F55" s="65"/>
    </row>
    <row r="56" spans="6:6">
      <c r="F56" s="65"/>
    </row>
    <row r="57" spans="6:6">
      <c r="F57" s="65"/>
    </row>
    <row r="58" spans="6:6">
      <c r="F58" s="65"/>
    </row>
    <row r="59" spans="6:6">
      <c r="F59" s="65"/>
    </row>
    <row r="60" spans="6:6">
      <c r="F60" s="65"/>
    </row>
    <row r="61" spans="6:6">
      <c r="F61" s="65"/>
    </row>
    <row r="62" spans="6:6">
      <c r="F62" s="65"/>
    </row>
    <row r="63" spans="6:6">
      <c r="F63" s="65"/>
    </row>
    <row r="64" spans="6:6">
      <c r="F64" s="65"/>
    </row>
  </sheetData>
  <autoFilter ref="A3:L3">
    <sortState ref="A4:K27">
      <sortCondition ref="B3:B27"/>
    </sortState>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Net Delta 3.1.4 to 3.1.3</vt:lpstr>
      <vt:lpstr>Detailed Changelog</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PageTitle</dc:title>
  <dc:creator>Mark Van Eeghem</dc:creator>
  <cp:keywords>Keywords</cp:keywords>
  <cp:lastModifiedBy>Maryam Mirza</cp:lastModifiedBy>
  <dcterms:created xsi:type="dcterms:W3CDTF">2017-10-30T13:49:37Z</dcterms:created>
  <dcterms:modified xsi:type="dcterms:W3CDTF">2017-11-29T17:56:32Z</dcterms:modified>
</cp:coreProperties>
</file>