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26"/>
  <workbookPr/>
  <mc:AlternateContent xmlns:mc="http://schemas.openxmlformats.org/markup-compatibility/2006">
    <mc:Choice Requires="x15">
      <x15ac:absPath xmlns:x15ac="http://schemas.microsoft.com/office/spreadsheetml/2010/11/ac" url="https://gs1go365-my.sharepoint.com/personal/mark_vaneeghem_gs1_org/Documents/VRs/3.1.8/"/>
    </mc:Choice>
  </mc:AlternateContent>
  <xr:revisionPtr revIDLastSave="42" documentId="8_{0E608EF6-464E-D74C-8648-BD95CBF8FBF0}" xr6:coauthVersionLast="43" xr6:coauthVersionMax="43" xr10:uidLastSave="{70A80889-216F-5A40-B42F-605AC22D6947}"/>
  <bookViews>
    <workbookView xWindow="34920" yWindow="460" windowWidth="33600" windowHeight="20540" tabRatio="610" xr2:uid="{00000000-000D-0000-FFFF-FFFF00000000}"/>
  </bookViews>
  <sheets>
    <sheet name="Guidance" sheetId="19" r:id="rId1"/>
    <sheet name="Net Delta 3.1.8 to 3.1.7" sheetId="22" r:id="rId2"/>
    <sheet name="Detailed Changelog" sheetId="23" r:id="rId3"/>
  </sheets>
  <definedNames>
    <definedName name="_xlnm._FilterDatabase" localSheetId="2" hidden="1">'Detailed Changelog'!$A$3:$K$3</definedName>
    <definedName name="_xlnm._FilterDatabase" localSheetId="1" hidden="1">'Net Delta 3.1.8 to 3.1.7'!$A$1:$BN$54</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I51" i="22" l="1"/>
  <c r="I50" i="22"/>
  <c r="I49" i="22"/>
  <c r="I48" i="22"/>
  <c r="I47" i="22"/>
  <c r="I46" i="22"/>
  <c r="I45" i="22"/>
  <c r="I44" i="22"/>
  <c r="I43" i="22" l="1"/>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c r="I14" i="22"/>
  <c r="I13" i="22"/>
  <c r="I12" i="22"/>
  <c r="I11" i="22"/>
  <c r="I10" i="22"/>
  <c r="I9" i="22"/>
  <c r="I8" i="22"/>
  <c r="I7" i="22"/>
  <c r="I6" i="22"/>
  <c r="I5" i="22"/>
  <c r="I4" i="22"/>
  <c r="I3" i="22"/>
  <c r="I2" i="22"/>
</calcChain>
</file>

<file path=xl/sharedStrings.xml><?xml version="1.0" encoding="utf-8"?>
<sst xmlns="http://schemas.openxmlformats.org/spreadsheetml/2006/main" count="2667" uniqueCount="441">
  <si>
    <t>Numeric Rule ID</t>
  </si>
  <si>
    <t>Structured Rule</t>
  </si>
  <si>
    <t>Error Message Description</t>
  </si>
  <si>
    <t>Constrained_Party</t>
  </si>
  <si>
    <t>Business Process (Message Name)</t>
  </si>
  <si>
    <t>Target Market Scope</t>
  </si>
  <si>
    <t>Attribute 1</t>
  </si>
  <si>
    <t>Attribute 2</t>
  </si>
  <si>
    <t>Attribute 3</t>
  </si>
  <si>
    <t>Attribute 4</t>
  </si>
  <si>
    <t>Original Rule ID.</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</si>
  <si>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</si>
  <si>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</si>
  <si>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</si>
  <si>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</si>
  <si>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</si>
  <si>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</si>
  <si>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</si>
  <si>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</si>
  <si>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</si>
  <si>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</si>
  <si>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</si>
  <si>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</si>
  <si>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</si>
  <si>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</si>
  <si>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</si>
  <si>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</si>
  <si>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</si>
  <si>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</si>
  <si>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</si>
  <si>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</si>
  <si>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</si>
  <si>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</si>
  <si>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</si>
  <si>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</si>
  <si>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N</t>
  </si>
  <si>
    <t>TECHNICAL</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</si>
  <si>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</si>
  <si>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</si>
  <si>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</si>
  <si>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</si>
  <si>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</si>
  <si>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</si>
  <si>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</si>
  <si>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</si>
  <si>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</si>
  <si>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</si>
  <si>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</si>
  <si>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</si>
  <si>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</si>
  <si>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</si>
  <si>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</si>
  <si>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</si>
  <si>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</si>
  <si>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</si>
  <si>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</si>
  <si>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</si>
  <si>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</si>
  <si>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</si>
  <si>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</si>
  <si>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DELETE</t>
  </si>
  <si>
    <t>BUSINESS</t>
  </si>
  <si>
    <t>DOCUMENTATION</t>
  </si>
  <si>
    <t>2.X</t>
  </si>
  <si>
    <t>All GDSN Messages</t>
  </si>
  <si>
    <t xml:space="preserve"> Source Data Pool</t>
  </si>
  <si>
    <t>Attribute 11</t>
  </si>
  <si>
    <t>Attribute 12</t>
  </si>
  <si>
    <t>Attribute 13</t>
  </si>
  <si>
    <t>Attribute 14</t>
  </si>
  <si>
    <t>Attribute 15</t>
  </si>
  <si>
    <t>Attribute 16</t>
  </si>
  <si>
    <t>Attribute 17</t>
  </si>
  <si>
    <t>Attribute 18</t>
  </si>
  <si>
    <t xml:space="preserve"> Price Synchronisation Document</t>
  </si>
  <si>
    <t>N/A</t>
  </si>
  <si>
    <t>/price_synchronisation_document:priceSynchronisationDocumentMessage/transaction/documentCommand/price_synchronisation_document:priceSynchronisationDocument/priceSynchronisationRelationshipIdentification/entityIdentification</t>
  </si>
  <si>
    <t>Price Synchronisation Confirmation</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</si>
  <si>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</si>
  <si>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</si>
  <si>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/catalogue_item_notification:catalogueItemNotificationMessage/transaction/documentCommand/catalogue_item_notification:catalogueItemNotification/catalogueItem/tradeItem/gtin</t>
  </si>
  <si>
    <t>3.1.1</t>
  </si>
  <si>
    <t>3.1.3</t>
  </si>
  <si>
    <t>CHANGE</t>
  </si>
  <si>
    <t>/catalogue_item_notification:catalogueItemNotificationMessage/transaction/documentCommand/catalogue_item_notification:catalogueItemNotification/catalogueItem/tradeItem/gDSNTradeItemClassification/gpcCategoryCode</t>
  </si>
  <si>
    <t>3.1.2</t>
  </si>
  <si>
    <t>3.1.7</t>
  </si>
  <si>
    <t>Added new VR</t>
  </si>
  <si>
    <t>Price Synchronisation Document</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</si>
  <si>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</si>
  <si>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</si>
  <si>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</si>
  <si>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</si>
  <si>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</si>
  <si>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18-015</t>
  </si>
  <si>
    <t>additionalTradeItemClassificationSystemCode = '64'
additionalTradeItemClassificationPropertyCode = '5.006'
referencedFileTypeCode = 'SAFETY_DATA_SHEET'</t>
  </si>
  <si>
    <t>targetMarketCountryCode = '528' (The Netherlands), '056' (Belgium), '442' (Luxembourg)</t>
  </si>
  <si>
    <t>There shall be at most one iteration of FoodAndBeverageIngredientModule/additiveStatement per @languageCode.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</si>
  <si>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</si>
  <si>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</si>
  <si>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</si>
  <si>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</si>
  <si>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</si>
  <si>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</si>
  <si>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</si>
  <si>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</si>
  <si>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</si>
  <si>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</si>
  <si>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</si>
  <si>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</si>
  <si>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</si>
  <si>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</si>
  <si>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</si>
  <si>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</si>
  <si>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</si>
  <si>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</si>
  <si>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</si>
  <si>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</si>
  <si>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</si>
  <si>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</si>
  <si>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</si>
  <si>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</si>
  <si>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</si>
  <si>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</si>
  <si>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</si>
  <si>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</si>
  <si>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</si>
  <si>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</si>
  <si>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</si>
  <si>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</si>
  <si>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</si>
  <si>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</si>
  <si>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</si>
  <si>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</si>
  <si>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i2</t>
  </si>
  <si>
    <r>
      <t xml:space="preserve">This Excel workbook contains all changes as against the originally published Validation Rules BMS for </t>
    </r>
    <r>
      <rPr>
        <b/>
        <sz val="16"/>
        <color rgb="FFFF0000"/>
        <rFont val="Calibri"/>
        <family val="2"/>
        <scheme val="minor"/>
      </rPr>
      <t>GDS Release 3.1.8</t>
    </r>
  </si>
  <si>
    <t>The Tab "Net Delta 3.1.8 to 3.1.7" contains the net Delta between the latest version of VR BMS for GDS Release 3.1.7 and the latest version of the VR3.1.8 BMS, including all ERRATA ("Patches").</t>
  </si>
  <si>
    <t>As of 22 October 2018, 1 patch has been published to the VR BMS:</t>
  </si>
  <si>
    <t>Removed Change Type for this rule for release 3.1.8, as there is no change to this VR in this release.</t>
  </si>
  <si>
    <t>Removed Change of 12 Oct 2017 for this rule for release 3.1.8, as this change was for 3.1.7.</t>
  </si>
  <si>
    <t>Removed Change Type and detailed changes for 14 Jan 2018 (WR 18-021 and 17-268) as these changes belong to previous release 3.1.7</t>
  </si>
  <si>
    <t>Removed Change Type and detailed changes for this rule for release 3.1.8, as there is no change to this VR in this release.</t>
  </si>
  <si>
    <t>Reverted Sunrise of VR back to 3.1.3 instead of current incorrect 3.1.8. Updated version number from 1 to 2</t>
  </si>
  <si>
    <t>Removed Change Type and detailed changes for 15 Jan 2018 (WR 18-022 as this change belongs to previous release 3.1.7 + Updated version number from 1 to 2</t>
  </si>
  <si>
    <t>Removed change and change type for 3.1.7 (WR 18-017, 29Jan 18). This is no change belonging to 3.1.8. reveerrted sunrise back to 3.1.7 from 3.1.8, updated version number from 1 to 2</t>
  </si>
  <si>
    <t>Changed change type from ADD (3.1.7) to change (3.1.8), removed 3.1.7 change information + updated version number to 3 from 2,</t>
  </si>
  <si>
    <t xml:space="preserve">Removed change and change type (ADD) for 3.1.7. This is no change belonging to 3.1.8. </t>
  </si>
  <si>
    <t>3.1.8</t>
  </si>
  <si>
    <t>Changed sunrise from 3.1.7 to 3.1.8</t>
  </si>
  <si>
    <t>Added version number "1" to the VR.</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</si>
  <si>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</si>
  <si>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</si>
  <si>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ComRev
17-206</t>
  </si>
  <si>
    <t>29-May-18: Added TM for AU and NZ to the rule and Error msg.</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</si>
  <si>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</si>
  <si>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</si>
  <si>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18-065</t>
  </si>
  <si>
    <t>Changed VR. Added TM Italy to the rule. Changed "is equl to" to "equals" and "must not be empty" to "shall be used" in the rule. Added "tradeItemDescription is missing" to the error message. Added full xPath</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</si>
  <si>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</si>
  <si>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</si>
  <si>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</si>
  <si>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</si>
  <si>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18-286</t>
  </si>
  <si>
    <t>Delete: duplicate with Validaiton Rule 1004</t>
  </si>
  <si>
    <t>If targetMarketCountryCode is equal to '250' (France) or '249' (France) and tradeItemTradeChannelCode is equal to 'GROCERY' then startAvailabilityDateTime must not be empty.</t>
  </si>
  <si>
    <t>The start availability date (startAvailabilityDateTime) is mandatory when target market code equals '250'(France) or '249' (France) and tradeItemTradeChannelCode is equal to 'GROCERY' .</t>
  </si>
  <si>
    <t>targetMarket=249,250 (France)</t>
  </si>
  <si>
    <t>DeliveryPurchasingInformation/startAvailabilityDateTime</t>
  </si>
  <si>
    <t>TradeItem /tradeItemTradeChannelCode</t>
  </si>
  <si>
    <t>ComRev</t>
  </si>
  <si>
    <t>3.1.5</t>
  </si>
  <si>
    <t>29-May-18:Added Code '001' (GLOBAL_MARKET) to both rule and error message. Replaces VR1618
16-Apr-18: Added new VR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</si>
  <si>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</si>
  <si>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</si>
  <si>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</si>
  <si>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</si>
  <si>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</si>
  <si>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</si>
  <si>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</si>
  <si>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</si>
  <si>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29-May-18: Updated error message to be clearer that it can only repeat for  different languages.</t>
  </si>
  <si>
    <t>Multiple values for FoodAndBeverageIngredientModule/additiveStatement for the same @languageCode are not allowed.</t>
  </si>
  <si>
    <t>Multiple values for healthcareItemUsageAgeDescription for the same @languageCode are not allowed.</t>
  </si>
  <si>
    <t xml:space="preserve">29-05-2018
</t>
  </si>
  <si>
    <t xml:space="preserve">ComRev
</t>
  </si>
  <si>
    <t>29-May-18: Updated error message to be clearer that it can only repeat for  different temperatureMeasurementUnitCodes.</t>
  </si>
  <si>
    <t>Multiple values for colourTemperature for the same @temperatureMeasurementUnitCode are not allowed.</t>
  </si>
  <si>
    <t>29-May-18: Updated error message to be clearer that it can only repeat for  different measurementUnitCodes.</t>
  </si>
  <si>
    <t>Multiple values for visibleLight for the same @measurementUnitCode are not allowed.</t>
  </si>
  <si>
    <t>Multiple values for tastingNotes for the same @languageCode are not allowed.</t>
  </si>
  <si>
    <t>Multiple values for NonfoodIngredientModule/additiveStatement for the same @languageCode are not allowed.</t>
  </si>
  <si>
    <t>Multiple values for nutrientSource for the same @languageCode are not allowed.</t>
  </si>
  <si>
    <t>Multiple values for consumerFriendlyDateOnPackagingDescription for the same @languageCode are not allowed.</t>
  </si>
  <si>
    <t>Added new VR. For the DIY sector in the Benelux only Safety Data Sheets (SDS) and Declarations of Performance (DOP) are allowed within the safetyDataSheetModule</t>
  </si>
  <si>
    <t>1</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</si>
  <si>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</si>
  <si>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</si>
  <si>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additionalTradeItemClassificationSystemCode = '64'
additionalTradeItemClassificationPropertyCode = '5.006'
referencedFileTypeCode = 'PRODUCT_IMAGE'</t>
  </si>
  <si>
    <t>18-033</t>
  </si>
  <si>
    <t>Added new VR.French retailers need to distinguish if an alcohol product is a vintage product or not. "Vintage" is the year of harvest of the grapes and making wine that can appear on the labeling.</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</si>
  <si>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</si>
  <si>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</si>
  <si>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</si>
  <si>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</si>
  <si>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23-Apr-18</t>
  </si>
  <si>
    <t>18-097</t>
  </si>
  <si>
    <t>Added new VR. For certain pet food products, feedType needs to be repeated. For example complete or complementary milk replacers. However, if multiple codes are used for one trade item, they shall be different. Nowadays, this is not guaranteed in GDSN.</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</si>
  <si>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</si>
  <si>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</si>
  <si>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</si>
  <si>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18-121</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</si>
  <si>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</si>
  <si>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</si>
  <si>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</si>
  <si>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</si>
  <si>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</si>
  <si>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</si>
  <si>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</si>
  <si>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</si>
  <si>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</si>
  <si>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</si>
  <si>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</si>
  <si>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</si>
  <si>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</si>
  <si>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</si>
  <si>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</si>
  <si>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</si>
  <si>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</si>
  <si>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</si>
  <si>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</si>
  <si>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</si>
  <si>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</si>
  <si>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</si>
  <si>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</si>
  <si>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</si>
  <si>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</si>
  <si>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</si>
  <si>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</si>
  <si>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</si>
  <si>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</si>
  <si>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</si>
  <si>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</si>
  <si>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/catalogue_item_notification:catalogueItemNotificationMessage/transaction/documentCommand/catalogue_item_notification:catalogueItemNotification/catalogueItem/tradeItem/tradeItemUnitDescriptorCode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</si>
  <si>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</si>
  <si>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</si>
  <si>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</si>
  <si>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</si>
  <si>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</si>
  <si>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</si>
  <si>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</si>
  <si>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</si>
  <si>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</si>
  <si>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</si>
  <si>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</si>
  <si>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</si>
  <si>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</si>
  <si>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</si>
  <si>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</si>
  <si>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</si>
  <si>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</si>
  <si>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</si>
  <si>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</si>
  <si>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</si>
  <si>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</si>
  <si>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</si>
  <si>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</si>
  <si>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</si>
  <si>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</si>
  <si>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</si>
  <si>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</si>
  <si>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</si>
  <si>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</si>
  <si>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</si>
  <si>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</si>
  <si>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</si>
  <si>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</si>
  <si>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</si>
  <si>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</si>
  <si>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</si>
  <si>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</si>
  <si>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</si>
  <si>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</si>
  <si>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</si>
  <si>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</si>
  <si>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</si>
  <si>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</si>
  <si>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</si>
  <si>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</si>
  <si>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</si>
  <si>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</si>
  <si>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If targetMarketCountryCode equals (528 (Netherlands), Sweden (TM 752),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</si>
  <si>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</si>
  <si>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Sweden (TM 752),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</si>
  <si>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</si>
  <si>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</si>
  <si>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</si>
  <si>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</si>
  <si>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276 (Germany), 250 (France), 208 (Denmark), 203 (Czech Republic), 246 (Finland), 826 (UK), 380 (Italy) or 040 (Austria)) and isTradeItemNonphysical, if used, does not equal 'true'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</si>
  <si>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</si>
  <si>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276 (Germany), 250 (France), 208 (Denmark), 203 (Czech Republic), 246 (Finland), 826 (UK), 380 (Italy) 040 (Austria)</t>
  </si>
  <si>
    <t>isTradeItemAConsumerUnit = 'true'
depth = 20 'MMT'
width = 30 'MMT'
isTradeItemAConsumerUnit = 'false'
depth = 50 'MMT'
width = 30 'MMT'</t>
  </si>
  <si>
    <t>isTradeItemAConsumerUnit = 'false'
depth = 10 'MMT'
width = 30 'MMT'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</si>
  <si>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</si>
  <si>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</si>
  <si>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</si>
  <si>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</si>
  <si>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</si>
  <si>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</si>
  <si>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</si>
  <si>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</si>
  <si>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</si>
  <si>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</si>
  <si>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</si>
  <si>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</si>
  <si>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</si>
  <si>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</si>
  <si>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</si>
  <si>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</si>
  <si>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</si>
  <si>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</si>
  <si>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</si>
  <si>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</si>
  <si>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</si>
  <si>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</si>
  <si>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</si>
  <si>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</si>
  <si>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</si>
  <si>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</si>
  <si>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</si>
  <si>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</si>
  <si>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</si>
  <si>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</si>
  <si>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</si>
  <si>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</si>
  <si>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</si>
  <si>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</si>
  <si>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</si>
  <si>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If targetMarketCountryCode equals (056 (Belgium), 442 (Luxembourg), 528 (Netherlands), 276 (Germany) or 380 (Italy)) and gpcCategoryCode equals '10000159', then degreeOfOriginalWort SHALL be used.</t>
  </si>
  <si>
    <t>Providing degree of original wort is mandatory for beers.</t>
  </si>
  <si>
    <t>targetMarketCountryCode = 056 (Belgium), 442 (Luxembourg), 528 (Netherlands), 276 (Germany), 380 (Italy)</t>
  </si>
  <si>
    <t>gpcCategoryCode = 10000159
degreeOfOriginalWort = 12</t>
  </si>
  <si>
    <t>gpcCategoryCode = 10000159
degreeOfOriginalWort =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</si>
  <si>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</si>
  <si>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</si>
  <si>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NOT equal negative number.</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</si>
  <si>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</si>
  <si>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</si>
  <si>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</si>
  <si>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</si>
  <si>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(Sweden (TM 752), 208 (Denmark), 203 (Czech Republic), 380 (Italy) or 250 (France)), then maximum of one instance of descriptiveSize per languageCode SHALL be used.</t>
  </si>
  <si>
    <t>There SHALL not be multiple iterations of descriptiveSize for the same language.</t>
  </si>
  <si>
    <t>targetMarketCountryCode = Sweden (TM 752), 208 (Denmark), 203 (Czech Republic), 380 (Italy), 250 (France)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</si>
  <si>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</si>
  <si>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</si>
  <si>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</si>
  <si>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</si>
  <si>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Added new VR - NOTE: in the eBallot 18-121 this was listed as numeric id 1640 but that was already in use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</si>
  <si>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</si>
  <si>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</si>
  <si>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</si>
  <si>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</si>
  <si>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</si>
  <si>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</si>
  <si>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</si>
  <si>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</si>
  <si>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</si>
  <si>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</si>
  <si>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</si>
  <si>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</si>
  <si>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</si>
  <si>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</si>
  <si>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</si>
  <si>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</si>
  <si>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i3</t>
  </si>
  <si>
    <t>18-293</t>
  </si>
  <si>
    <t>Added new VR, for Healthcare. GDSN Inc decided to add these rules in as the next HC release will only be in 12 months time, and the VR is related to an attribute added in 3.1.8 for HC.</t>
  </si>
  <si>
    <t>If  compontentIdentification/identificationSchemeAgencyCode equals 'GTIN_14'  then  componentIdentification shall be exactly 14 digits long and have a valid check digit.</t>
  </si>
  <si>
    <t>if directPartMarkingIdentifier/@identificationSchemeAgencyCode equals 'GTIN_14'  then  directPartMarkingIdentifier shall be exactly 14 digits long and have a valid check digit.</t>
  </si>
  <si>
    <t>If  compontentIdentification/identificationSchemeAgencyCode equals 'GTIN_13'  then  componentIdentification shall be exactly 13 digits long and have a valid check digit.</t>
  </si>
  <si>
    <t>if directPartMarkingIdentifier/@identificationSchemeAgencyCode equals 'GTIN_13'  then  directPartMarkingIdentifier shall be exactly 13 digits long and have a valid check digit.</t>
  </si>
  <si>
    <t>If  compontentIdentification/identificationSchemeAgencyCode equals 'GTIN_12'  then  componentIdentification shall be exactly 12 digits long and have a valid check digit.</t>
  </si>
  <si>
    <t>if directPartMarkingIdentifier/@identificationSchemeAgencyCode equals 'GTIN_12'  then  directPartMarkingIdentifier shall be exactly 12 digits long and have a valid check digit.</t>
  </si>
  <si>
    <t>If  compontentIdentification/identificationSchemeAgencyCode equals 'GTIN_8'  then  componentIdentification shall be exactly 8 digits long and have a valid check digit.</t>
  </si>
  <si>
    <t>if directPartMarkingIdentifier/@identificationSchemeAgencyCode equals 'GTIN_8'  then  directPartMarkingIdentifier shall be exactly 8 digits long and have a valid check digit.</t>
  </si>
  <si>
    <t xml:space="preserve">componentIdentification shall be a valid GTIN-14 if the identificationSchemeAgencyCode equals 'GTIN_14'. </t>
  </si>
  <si>
    <t xml:space="preserve">directPartMarkingIdentifier shall be a valid GTIN-14 if the identificationSchemeAgencyCode equals 'GTIN_14' </t>
  </si>
  <si>
    <t xml:space="preserve">componentIdentification shall be a valid GTIN-13 if the identificationSchemeAgencyCode equals 'GTIN_13'. </t>
  </si>
  <si>
    <t xml:space="preserve">directPartMarkingIdentifier shall be a valid GTIN-13 if the identificationSchemeAgencyCode equals 'GTIN_13' </t>
  </si>
  <si>
    <t xml:space="preserve">componentIdentification shall be a valid GTIN-12 if the identificationSchemeAgencyCode equals 'GTIN_12'. </t>
  </si>
  <si>
    <t xml:space="preserve">directPartMarkingIdentifier shall be a valid GTIN-12 if the identificationSchemeAgencyCode equals 'GTIN_12' </t>
  </si>
  <si>
    <t xml:space="preserve">componentIdentification shall be a valid GTIN-8 if the identificationSchemeAgencyCode equals 'GTIN_8'. </t>
  </si>
  <si>
    <t xml:space="preserve">directPartMarkingIdentifier shall be a valid GTIN-8 if the identificationSchemeAgencyCode equals 'GTIN_8' </t>
  </si>
  <si>
    <t>componentIdentification = '01234567891235'</t>
  </si>
  <si>
    <t>componentIdentification/@identificationSchemeAgencyCode =' 999999'
componentIdentification = '01234567891237'</t>
  </si>
  <si>
    <t>directPartMarkingIdentifier = '01234567891231'</t>
  </si>
  <si>
    <t>directPartMarkingIdentifier/@identificationSchemeAgencyCode = 999999
directPartMarkingIdentifier = 01234567891237</t>
  </si>
  <si>
    <t>componentIdentification = '0123456789128'</t>
  </si>
  <si>
    <t>componentIdentification/@identificationSchemeAgencyCode = '999999'
componentIdentification = '0123456789121'</t>
  </si>
  <si>
    <t>directPartMarkingIdentifier = '0123456789128'</t>
  </si>
  <si>
    <t>directPartMarkingIdentifier/@identificationSchemeAgencyCode = '999999'
directPartMarkingIdentifier = '0123456789121'</t>
  </si>
  <si>
    <t>componentIdentification = '012345678912'</t>
  </si>
  <si>
    <t>componentIdentification/@identificationSchemeAgencyCode = '999999'
componentIdentification = '012345678917'</t>
  </si>
  <si>
    <t>directPartMarkingIdentifier = '012345678912'</t>
  </si>
  <si>
    <t>directPartMarkingIdentifier/@identificationSchemeAgencyCode = '999999'
directPartMarkingIdentifier = '012345678917'</t>
  </si>
  <si>
    <t>componentIdentification = '01234565'</t>
  </si>
  <si>
    <t>componentIdentification/@identificationSchemeAgencyCode = '999999'
componentIdentification = '01234568'</t>
  </si>
  <si>
    <t>directPartMarkingIdentifier = '01234565'</t>
  </si>
  <si>
    <t>directPartMarkingIdentifier/@identificationSchemeAgencyCode = '999999'
directPartMarkingIdentifier = '01234568'</t>
  </si>
  <si>
    <t>/catalogue_item_notification:catalogueItemNotificationMessage/transaction/documentCommand/catalogue_item_notification:catalogueItemNotification/catalogueItem/tradeItem/tradeIteminformation/tradeItemComponents/componentInformation/componentIdentification</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</si>
  <si>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</si>
  <si>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</si>
  <si>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</si>
  <si>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ERRATA</t>
  </si>
  <si>
    <t>Added new HC VR</t>
  </si>
  <si>
    <t>i4</t>
  </si>
  <si>
    <t>18-351</t>
  </si>
  <si>
    <t>ERRATA 18-351 - Removed "'724'  (Sweden)" from rule, error message and TM column. 724 is country code for SPain, which should have been removed for 18-065, Sweden has requested to be removed fromn this rule as well.</t>
  </si>
  <si>
    <t>18-351
18-065
18-039</t>
  </si>
  <si>
    <t>12-Nov-18: ERRATA 18-351 - Removed "'724'  (Sweden)" from rule, error message and TM column. 724 is country code for SPain, which should have been removed for 18-065, Sweden has requested to be removed fromn this rule as well.
18-065: Added all European Target Markets with exception of Spain to VR 325
18-039: Added TM 208 (Denmark) to the VR. Added full xPath to attributes. Replaced must by shall. Replaced must by shall and "not be empty" by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</si>
  <si>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</si>
  <si>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</si>
  <si>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</si>
  <si>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12-Nov-18
29-May-18</t>
  </si>
  <si>
    <t>i5</t>
  </si>
  <si>
    <t>COMMREV</t>
  </si>
  <si>
    <t>Rule erroneously included the TMs, this has been corrected to exclusions for the TM</t>
  </si>
  <si>
    <t>i6</t>
  </si>
  <si>
    <t>Fixed typo in rule from materialCountryOrOrigin to materialCountryOfOrigin</t>
  </si>
  <si>
    <t>ERRATA
18-121</t>
  </si>
  <si>
    <t>190108: Fixed typo in rule from materialCountryOrOrigin to materialCountryOfOrigin
Added new VR</t>
  </si>
  <si>
    <t>If the class CountryOfOrigin or MaterialCountryOfOrigin is repeated, then no two iterations of countryCode in  this class SHALL be equal.</t>
  </si>
  <si>
    <t>i7</t>
  </si>
  <si>
    <t>Removed VR.</t>
  </si>
  <si>
    <t>Deleted VR</t>
  </si>
  <si>
    <t>2</t>
  </si>
  <si>
    <t>If ChildTradeItem/gtin is not empty then quantityOfChildren and totalQuantityOfNextLowerLevelTradeItem must not be empty.</t>
  </si>
  <si>
    <t>NextLowerLevelTradeItemInformation/quantityOfChildren</t>
  </si>
  <si>
    <t xml:space="preserve"> NextLowerLevelTradeItemInformation/totalQuantityOfNextLowerLevelTradeItem</t>
  </si>
  <si>
    <t>ChildTradeItem/TradeItemIdentification/gtin</t>
  </si>
  <si>
    <t>i8</t>
  </si>
  <si>
    <t>Removed Pharma and Med Device from the applicable contexts.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</si>
</sst>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dd\-mmm\-yy"/>
    <numFmt numFmtId="166" formatCode="mm/dd/yyyy"/>
  </numFmts>
  <fonts count="26" x14ac:knownFonts="1">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sz val="9"/>
      <color theme="1"/>
      <name val="Arial"/>
      <family val="2"/>
    </font>
    <font>
      <b/>
      <i/>
      <sz val="16"/>
      <color rgb="FFFF0000"/>
      <name val="Calibri"/>
      <family val="2"/>
      <scheme val="minor"/>
    </font>
    <font>
      <sz val="9"/>
      <color indexed="8"/>
      <name val="Arial"/>
      <family val="2"/>
    </font>
    <font>
      <b/>
      <sz val="12"/>
      <color theme="1"/>
      <name val="Calibri"/>
      <family val="2"/>
      <scheme val="minor"/>
    </font>
    <font>
      <b/>
      <sz val="9"/>
      <color rgb="FFFF0000"/>
      <name val="Arial"/>
      <family val="2"/>
    </font>
    <font>
      <b/>
      <sz val="9"/>
      <color theme="1"/>
      <name val="Arial"/>
      <family val="2"/>
    </font>
    <font>
      <b/>
      <sz val="9"/>
      <color indexed="8"/>
      <name val="Arial"/>
      <family val="2"/>
    </font>
    <font>
      <b/>
      <strike/>
      <sz val="9"/>
      <color rgb="FFFF0000"/>
      <name val="Arial"/>
      <family val="2"/>
    </font>
    <font>
      <strike/>
      <sz val="9"/>
      <color rgb="FFFF0000"/>
      <name val="Arial"/>
      <family val="2"/>
    </font>
    <font>
      <sz val="12.05"/>
      <name val="Arial"/>
      <family val="2"/>
    </font>
    <font>
      <sz val="11"/>
      <color theme="1"/>
      <name val="Verdana"/>
      <family val="2"/>
    </font>
    <font>
      <sz val="11"/>
      <color rgb="FFFF0000"/>
      <name val="Verdana"/>
      <family val="2"/>
    </font>
    <font>
      <sz val="11"/>
      <color rgb="FFFF0000"/>
      <name val="Calibri"/>
      <family val="2"/>
    </font>
  </fonts>
  <fills count="14">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0" tint="-4.9989318521683403E-2"/>
        <bgColor indexed="64"/>
      </patternFill>
    </fill>
    <fill>
      <patternFill patternType="solid">
        <fgColor rgb="FFC5D9F1"/>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s>
  <cellStyleXfs count="3">
    <xf numFmtId="0" fontId="0" fillId="0" borderId="0"/>
    <xf numFmtId="0" fontId="6" fillId="0" borderId="0"/>
    <xf numFmtId="0" fontId="2" fillId="0" borderId="0"/>
  </cellStyleXfs>
  <cellXfs count="118">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3" fillId="4"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8" fillId="0" borderId="0" xfId="0" applyFont="1"/>
    <xf numFmtId="0" fontId="9" fillId="0" borderId="0" xfId="0" applyFont="1"/>
    <xf numFmtId="0" fontId="10" fillId="0" borderId="3" xfId="0" applyFont="1" applyBorder="1"/>
    <xf numFmtId="0" fontId="10" fillId="0" borderId="5" xfId="0" applyFont="1" applyBorder="1"/>
    <xf numFmtId="0" fontId="10" fillId="0" borderId="7" xfId="0" applyFont="1" applyBorder="1"/>
    <xf numFmtId="0" fontId="3" fillId="2" borderId="2" xfId="0" applyFont="1" applyFill="1" applyBorder="1" applyAlignment="1" applyProtection="1">
      <alignment wrapText="1"/>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5" fillId="6"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4" fillId="0" borderId="0" xfId="0" applyFont="1"/>
    <xf numFmtId="0" fontId="7" fillId="0" borderId="1" xfId="0" applyFont="1" applyBorder="1" applyAlignment="1">
      <alignment vertical="top" wrapText="1"/>
    </xf>
    <xf numFmtId="0" fontId="15" fillId="0" borderId="1" xfId="0" applyFont="1" applyBorder="1" applyAlignment="1">
      <alignment horizontal="center" vertical="center"/>
    </xf>
    <xf numFmtId="0" fontId="13" fillId="0" borderId="1" xfId="0" applyFont="1" applyBorder="1" applyAlignment="1">
      <alignment horizontal="center" vertical="center" wrapText="1"/>
    </xf>
    <xf numFmtId="164" fontId="10" fillId="0" borderId="4" xfId="0" applyNumberFormat="1" applyFont="1" applyBorder="1"/>
    <xf numFmtId="0" fontId="16" fillId="7" borderId="1" xfId="0" applyFont="1" applyFill="1" applyBorder="1" applyAlignment="1">
      <alignment horizontal="center"/>
    </xf>
    <xf numFmtId="0" fontId="16" fillId="7" borderId="1" xfId="0" applyFont="1" applyFill="1" applyBorder="1" applyAlignment="1">
      <alignment horizontal="center" vertical="center"/>
    </xf>
    <xf numFmtId="0" fontId="4" fillId="0" borderId="2" xfId="0" applyFont="1" applyFill="1" applyBorder="1" applyAlignment="1">
      <alignment horizontal="left" vertical="center" wrapText="1"/>
    </xf>
    <xf numFmtId="15" fontId="4" fillId="0" borderId="1" xfId="0" applyNumberFormat="1" applyFont="1" applyFill="1" applyBorder="1" applyAlignment="1">
      <alignment horizontal="left" vertical="center" wrapText="1"/>
    </xf>
    <xf numFmtId="0" fontId="16" fillId="0" borderId="0" xfId="0" applyFont="1"/>
    <xf numFmtId="0" fontId="0" fillId="7" borderId="1" xfId="0" applyFill="1" applyBorder="1"/>
    <xf numFmtId="165" fontId="10" fillId="0" borderId="6" xfId="0" applyNumberFormat="1" applyFont="1" applyBorder="1"/>
    <xf numFmtId="0" fontId="5" fillId="8" borderId="1" xfId="0" applyFont="1" applyFill="1" applyBorder="1" applyAlignment="1">
      <alignment horizontal="center" vertical="center" wrapText="1"/>
    </xf>
    <xf numFmtId="0" fontId="4" fillId="0" borderId="1" xfId="0" applyFont="1" applyFill="1" applyBorder="1" applyAlignment="1">
      <alignment vertical="top" wrapText="1"/>
    </xf>
    <xf numFmtId="0" fontId="4" fillId="0" borderId="1" xfId="0" applyFont="1" applyBorder="1"/>
    <xf numFmtId="0" fontId="4" fillId="0" borderId="1" xfId="0" applyFont="1" applyBorder="1" applyAlignment="1">
      <alignment wrapText="1"/>
    </xf>
    <xf numFmtId="49" fontId="7" fillId="0" borderId="1" xfId="0" applyNumberFormat="1" applyFont="1" applyBorder="1" applyAlignment="1">
      <alignment vertical="top" wrapText="1"/>
    </xf>
    <xf numFmtId="0" fontId="7" fillId="0" borderId="1" xfId="0" applyFont="1" applyBorder="1" applyAlignment="1">
      <alignment wrapText="1"/>
    </xf>
    <xf numFmtId="0" fontId="7" fillId="0" borderId="1" xfId="0" applyFont="1" applyFill="1" applyBorder="1" applyAlignment="1">
      <alignment vertical="top" wrapText="1"/>
    </xf>
    <xf numFmtId="0" fontId="4" fillId="0" borderId="1" xfId="0" applyFont="1" applyBorder="1" applyAlignment="1">
      <alignment vertical="top" wrapText="1"/>
    </xf>
    <xf numFmtId="0" fontId="15" fillId="9"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0" fillId="0" borderId="1" xfId="0" applyBorder="1"/>
    <xf numFmtId="15" fontId="13" fillId="0" borderId="1" xfId="0" applyNumberFormat="1" applyFont="1" applyBorder="1"/>
    <xf numFmtId="15" fontId="4" fillId="0" borderId="1" xfId="0" applyNumberFormat="1" applyFont="1" applyFill="1" applyBorder="1" applyAlignment="1">
      <alignment wrapText="1"/>
    </xf>
    <xf numFmtId="0" fontId="4" fillId="0" borderId="1" xfId="0" applyFont="1" applyBorder="1" applyAlignment="1">
      <alignment horizontal="left" vertical="center" wrapText="1"/>
    </xf>
    <xf numFmtId="0" fontId="18" fillId="6" borderId="1" xfId="0" applyFont="1" applyFill="1" applyBorder="1" applyAlignment="1">
      <alignment horizontal="center" vertical="top"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13" fillId="0" borderId="1" xfId="0" applyFont="1" applyBorder="1" applyAlignment="1">
      <alignment vertical="top" wrapText="1"/>
    </xf>
    <xf numFmtId="0" fontId="0" fillId="0" borderId="1" xfId="0" applyBorder="1" applyAlignment="1">
      <alignment vertical="top" wrapText="1"/>
    </xf>
    <xf numFmtId="0" fontId="13" fillId="0" borderId="1" xfId="0" applyFont="1" applyBorder="1" applyAlignment="1">
      <alignment horizontal="center" vertical="center"/>
    </xf>
    <xf numFmtId="0" fontId="16" fillId="0" borderId="1"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19" fillId="2" borderId="1" xfId="0" applyFont="1" applyFill="1" applyBorder="1" applyAlignment="1" applyProtection="1">
      <alignment wrapText="1"/>
    </xf>
    <xf numFmtId="0" fontId="17" fillId="6"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4" fillId="0" borderId="9" xfId="0" applyFont="1" applyFill="1" applyBorder="1" applyAlignment="1">
      <alignment vertical="top" wrapText="1"/>
    </xf>
    <xf numFmtId="15" fontId="4" fillId="0" borderId="1" xfId="0" applyNumberFormat="1" applyFont="1" applyBorder="1" applyAlignment="1">
      <alignment wrapText="1"/>
    </xf>
    <xf numFmtId="0" fontId="13" fillId="9" borderId="2" xfId="0" applyFont="1" applyFill="1" applyBorder="1" applyAlignment="1">
      <alignment horizontal="center" vertical="center" wrapText="1"/>
    </xf>
    <xf numFmtId="0" fontId="7" fillId="0" borderId="1" xfId="0" applyFont="1" applyBorder="1"/>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1" fillId="0" borderId="1" xfId="0" applyFont="1" applyFill="1" applyBorder="1" applyAlignment="1">
      <alignment vertical="top" wrapText="1"/>
    </xf>
    <xf numFmtId="0" fontId="21" fillId="0" borderId="9" xfId="0" applyFont="1" applyFill="1" applyBorder="1" applyAlignment="1">
      <alignment vertical="top" wrapText="1"/>
    </xf>
    <xf numFmtId="0" fontId="21" fillId="0" borderId="1" xfId="0" applyFont="1" applyFill="1" applyBorder="1" applyAlignment="1">
      <alignment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xf>
    <xf numFmtId="0" fontId="15" fillId="0" borderId="2" xfId="0" applyFont="1" applyBorder="1" applyAlignment="1">
      <alignment horizontal="center" vertical="center" wrapText="1"/>
    </xf>
    <xf numFmtId="166" fontId="4" fillId="0" borderId="1" xfId="0" applyNumberFormat="1" applyFont="1" applyBorder="1" applyAlignment="1">
      <alignment vertical="top" wrapText="1"/>
    </xf>
    <xf numFmtId="0" fontId="7" fillId="0" borderId="1" xfId="0" applyFont="1" applyBorder="1" applyAlignment="1">
      <alignment vertical="center" wrapText="1"/>
    </xf>
    <xf numFmtId="15" fontId="7" fillId="0" borderId="1" xfId="0" applyNumberFormat="1" applyFont="1" applyBorder="1"/>
    <xf numFmtId="0" fontId="7" fillId="11" borderId="1" xfId="0" applyFont="1" applyFill="1" applyBorder="1" applyAlignment="1">
      <alignment horizontal="left"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vertical="top" wrapText="1"/>
    </xf>
    <xf numFmtId="0" fontId="7" fillId="11" borderId="1" xfId="0" applyFont="1" applyFill="1" applyBorder="1" applyAlignment="1">
      <alignment wrapText="1"/>
    </xf>
    <xf numFmtId="0" fontId="4" fillId="0" borderId="1" xfId="0" applyNumberFormat="1" applyFont="1" applyBorder="1" applyAlignment="1">
      <alignment vertical="top"/>
    </xf>
    <xf numFmtId="49" fontId="4" fillId="0" borderId="1" xfId="0" applyNumberFormat="1" applyFont="1" applyBorder="1" applyAlignment="1">
      <alignment vertical="top"/>
    </xf>
    <xf numFmtId="15" fontId="7" fillId="0"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0" fontId="13" fillId="0" borderId="1" xfId="0" applyFont="1" applyBorder="1" applyAlignment="1">
      <alignment vertical="center" wrapText="1"/>
    </xf>
    <xf numFmtId="14" fontId="4" fillId="0" borderId="1" xfId="0" applyNumberFormat="1" applyFont="1" applyBorder="1" applyAlignment="1">
      <alignment vertical="center"/>
    </xf>
    <xf numFmtId="0" fontId="4" fillId="0" borderId="1" xfId="0" applyFont="1" applyBorder="1" applyAlignment="1">
      <alignment vertical="center"/>
    </xf>
    <xf numFmtId="49" fontId="23" fillId="0" borderId="1" xfId="0" applyNumberFormat="1" applyFont="1" applyBorder="1" applyAlignment="1">
      <alignment vertical="top" wrapText="1"/>
    </xf>
    <xf numFmtId="0" fontId="4" fillId="0" borderId="1" xfId="0" applyFont="1" applyBorder="1" applyAlignment="1">
      <alignment horizontal="center" vertical="center"/>
    </xf>
    <xf numFmtId="14" fontId="7" fillId="0" borderId="1" xfId="0" applyNumberFormat="1" applyFont="1" applyBorder="1" applyAlignment="1">
      <alignment vertical="center"/>
    </xf>
    <xf numFmtId="0" fontId="7" fillId="0" borderId="1" xfId="0" applyFont="1" applyBorder="1" applyAlignment="1">
      <alignment vertical="center"/>
    </xf>
    <xf numFmtId="49" fontId="24" fillId="0" borderId="1" xfId="0" applyNumberFormat="1" applyFont="1" applyBorder="1" applyAlignment="1">
      <alignment vertical="top" wrapText="1"/>
    </xf>
    <xf numFmtId="15" fontId="7" fillId="0" borderId="1" xfId="0" applyNumberFormat="1" applyFont="1" applyBorder="1" applyAlignment="1">
      <alignment vertical="center"/>
    </xf>
    <xf numFmtId="0" fontId="7" fillId="0" borderId="1" xfId="0" applyFont="1" applyBorder="1" applyAlignment="1" applyProtection="1">
      <alignment horizontal="left" vertical="top" wrapText="1"/>
      <protection locked="0"/>
    </xf>
    <xf numFmtId="49" fontId="7" fillId="0" borderId="0" xfId="0" applyNumberFormat="1" applyFont="1" applyAlignment="1">
      <alignment vertical="top" wrapText="1"/>
    </xf>
    <xf numFmtId="49" fontId="24" fillId="0" borderId="1" xfId="0" applyNumberFormat="1" applyFont="1" applyBorder="1" applyAlignment="1">
      <alignment vertical="top"/>
    </xf>
    <xf numFmtId="49" fontId="7" fillId="0" borderId="1" xfId="0" applyNumberFormat="1" applyFont="1" applyBorder="1" applyAlignment="1">
      <alignment vertical="top"/>
    </xf>
    <xf numFmtId="0" fontId="7" fillId="0" borderId="1" xfId="0" applyFont="1" applyFill="1" applyBorder="1" applyAlignment="1" applyProtection="1">
      <alignment horizontal="left" vertical="top" wrapText="1"/>
      <protection locked="0"/>
    </xf>
    <xf numFmtId="49" fontId="23" fillId="0" borderId="1" xfId="0" applyNumberFormat="1" applyFont="1" applyBorder="1" applyAlignment="1">
      <alignment vertical="top"/>
    </xf>
    <xf numFmtId="49" fontId="7" fillId="0" borderId="1" xfId="0" applyNumberFormat="1" applyFont="1" applyFill="1" applyBorder="1" applyAlignment="1">
      <alignment vertical="top" wrapText="1"/>
    </xf>
    <xf numFmtId="0" fontId="7" fillId="0" borderId="2" xfId="0" applyFont="1" applyBorder="1" applyAlignment="1" applyProtection="1">
      <alignment horizontal="left" vertical="top" wrapText="1"/>
      <protection locked="0"/>
    </xf>
    <xf numFmtId="15" fontId="7" fillId="11" borderId="1" xfId="0" applyNumberFormat="1" applyFont="1" applyFill="1" applyBorder="1" applyAlignment="1">
      <alignment vertical="center"/>
    </xf>
    <xf numFmtId="0" fontId="7" fillId="11" borderId="1" xfId="0" applyFont="1" applyFill="1" applyBorder="1" applyAlignment="1">
      <alignment vertical="center"/>
    </xf>
    <xf numFmtId="0" fontId="7" fillId="11" borderId="1" xfId="0" applyFont="1" applyFill="1" applyBorder="1" applyAlignment="1">
      <alignment vertical="center" wrapText="1"/>
    </xf>
    <xf numFmtId="49" fontId="7" fillId="11" borderId="1" xfId="0" applyNumberFormat="1" applyFont="1" applyFill="1" applyBorder="1" applyAlignment="1">
      <alignment vertical="top" wrapText="1"/>
    </xf>
    <xf numFmtId="0" fontId="13" fillId="11" borderId="1" xfId="0" applyFont="1" applyFill="1" applyBorder="1" applyAlignment="1">
      <alignment vertical="top" wrapText="1"/>
    </xf>
    <xf numFmtId="49" fontId="23" fillId="11" borderId="1" xfId="0" applyNumberFormat="1" applyFont="1" applyFill="1" applyBorder="1" applyAlignment="1">
      <alignment vertical="top" wrapText="1"/>
    </xf>
    <xf numFmtId="0" fontId="13" fillId="12" borderId="2" xfId="0" applyFont="1" applyFill="1" applyBorder="1" applyAlignment="1">
      <alignment horizontal="center" vertical="center" wrapText="1"/>
    </xf>
    <xf numFmtId="0" fontId="13" fillId="13" borderId="2" xfId="0" applyFont="1" applyFill="1" applyBorder="1" applyAlignment="1">
      <alignment horizontal="center" vertical="center" wrapText="1"/>
    </xf>
    <xf numFmtId="49" fontId="25" fillId="0" borderId="0" xfId="0" applyNumberFormat="1" applyFont="1" applyAlignment="1">
      <alignment vertical="top" wrapText="1"/>
    </xf>
    <xf numFmtId="0" fontId="25" fillId="0" borderId="0" xfId="0" applyFont="1" applyAlignment="1">
      <alignment wrapText="1"/>
    </xf>
    <xf numFmtId="15" fontId="7" fillId="0" borderId="1" xfId="0" applyNumberFormat="1" applyFont="1" applyBorder="1" applyAlignment="1">
      <alignment wrapText="1"/>
    </xf>
    <xf numFmtId="15" fontId="10" fillId="0" borderId="8" xfId="0" quotePrefix="1" applyNumberFormat="1" applyFont="1" applyBorder="1" applyAlignment="1">
      <alignment horizontal="right"/>
    </xf>
    <xf numFmtId="49" fontId="21" fillId="0" borderId="1" xfId="0" applyNumberFormat="1" applyFont="1" applyBorder="1" applyAlignment="1">
      <alignment vertical="top" wrapText="1"/>
    </xf>
    <xf numFmtId="15" fontId="0" fillId="0" borderId="1" xfId="0" applyNumberFormat="1" applyBorder="1"/>
    <xf numFmtId="0" fontId="23" fillId="0" borderId="1" xfId="0" applyFont="1" applyBorder="1" applyAlignment="1">
      <alignment wrapText="1"/>
    </xf>
    <xf numFmtId="17" fontId="0" fillId="0" borderId="1" xfId="0" applyNumberFormat="1" applyBorder="1"/>
  </cellXfs>
  <cellStyles count="3">
    <cellStyle name="Normal" xfId="0" builtinId="0"/>
    <cellStyle name="Normal 2" xfId="1" xr:uid="{00000000-0005-0000-0000-000001000000}"/>
    <cellStyle name="Normal 3" xfId="2" xr:uid="{00000000-0005-0000-0000-00000200000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1"/>
  <sheetViews>
    <sheetView tabSelected="1" topLeftCell="A2" zoomScaleNormal="100" workbookViewId="0">
      <selection activeCell="A14" sqref="A14"/>
    </sheetView>
  </sheetViews>
  <sheetFormatPr baseColWidth="10" defaultColWidth="11" defaultRowHeight="16" x14ac:dyDescent="0.2"/>
  <cols>
    <col min="2" max="2" width="18" customWidth="1"/>
  </cols>
  <sheetData>
    <row r="2" spans="1:2" ht="21" x14ac:dyDescent="0.25">
      <c r="A2" s="7" t="s">
        <v>135</v>
      </c>
    </row>
    <row r="3" spans="1:2" ht="21" x14ac:dyDescent="0.25">
      <c r="A3" s="8" t="s">
        <v>53</v>
      </c>
    </row>
    <row r="4" spans="1:2" ht="21" x14ac:dyDescent="0.25">
      <c r="A4" s="8" t="s">
        <v>136</v>
      </c>
    </row>
    <row r="5" spans="1:2" ht="21" x14ac:dyDescent="0.25">
      <c r="A5" s="7"/>
    </row>
    <row r="6" spans="1:2" ht="21" x14ac:dyDescent="0.25">
      <c r="A6" s="7" t="s">
        <v>137</v>
      </c>
    </row>
    <row r="7" spans="1:2" ht="22" thickBot="1" x14ac:dyDescent="0.3">
      <c r="A7" s="7"/>
    </row>
    <row r="8" spans="1:2" ht="21" x14ac:dyDescent="0.25">
      <c r="A8" s="9" t="s">
        <v>57</v>
      </c>
      <c r="B8" s="24">
        <v>43206</v>
      </c>
    </row>
    <row r="9" spans="1:2" ht="21" x14ac:dyDescent="0.25">
      <c r="A9" s="10" t="s">
        <v>134</v>
      </c>
      <c r="B9" s="31">
        <v>43395</v>
      </c>
    </row>
    <row r="10" spans="1:2" ht="21" x14ac:dyDescent="0.25">
      <c r="A10" s="10" t="s">
        <v>373</v>
      </c>
      <c r="B10" s="31">
        <v>43412</v>
      </c>
    </row>
    <row r="11" spans="1:2" ht="21" x14ac:dyDescent="0.25">
      <c r="A11" s="10" t="s">
        <v>414</v>
      </c>
      <c r="B11" s="31">
        <v>43416</v>
      </c>
    </row>
    <row r="12" spans="1:2" ht="21" x14ac:dyDescent="0.25">
      <c r="A12" s="10" t="s">
        <v>423</v>
      </c>
      <c r="B12" s="31">
        <v>43438</v>
      </c>
    </row>
    <row r="13" spans="1:2" ht="21" x14ac:dyDescent="0.25">
      <c r="A13" s="10" t="s">
        <v>426</v>
      </c>
      <c r="B13" s="31">
        <v>43473</v>
      </c>
    </row>
    <row r="14" spans="1:2" ht="21" x14ac:dyDescent="0.25">
      <c r="A14" s="10" t="s">
        <v>431</v>
      </c>
      <c r="B14" s="31">
        <v>43535</v>
      </c>
    </row>
    <row r="15" spans="1:2" ht="22" thickBot="1" x14ac:dyDescent="0.3">
      <c r="A15" s="11" t="s">
        <v>439</v>
      </c>
      <c r="B15" s="113">
        <v>43647</v>
      </c>
    </row>
    <row r="17" spans="1:1" ht="21" x14ac:dyDescent="0.25">
      <c r="A17" s="14" t="s">
        <v>49</v>
      </c>
    </row>
    <row r="19" spans="1:1" ht="21" x14ac:dyDescent="0.25">
      <c r="A19" s="15" t="s">
        <v>55</v>
      </c>
    </row>
    <row r="20" spans="1:1" ht="21" x14ac:dyDescent="0.25">
      <c r="A20" s="7" t="s">
        <v>50</v>
      </c>
    </row>
    <row r="21" spans="1:1" ht="21" x14ac:dyDescent="0.25">
      <c r="A21" s="20" t="s">
        <v>54</v>
      </c>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54"/>
  <sheetViews>
    <sheetView zoomScale="95" zoomScaleNormal="95" workbookViewId="0">
      <selection activeCell="A48" sqref="A48"/>
    </sheetView>
  </sheetViews>
  <sheetFormatPr baseColWidth="10" defaultColWidth="11" defaultRowHeight="16" x14ac:dyDescent="0.2"/>
  <cols>
    <col min="1" max="1" width="11" style="53"/>
    <col min="2" max="2" width="16" style="3" customWidth="1"/>
    <col min="3" max="5" width="11" style="43"/>
    <col min="6" max="6" width="54.83203125" style="43" customWidth="1"/>
    <col min="7" max="7" width="23.33203125" style="51" customWidth="1"/>
    <col min="8" max="8" width="9.5" style="51" customWidth="1"/>
    <col min="9" max="9" width="6" style="54" customWidth="1"/>
    <col min="10" max="10" width="6" style="51" customWidth="1"/>
    <col min="11" max="11" width="11" style="54"/>
    <col min="12" max="12" width="11" style="55" customWidth="1"/>
    <col min="13" max="13" width="52.33203125" style="51" customWidth="1"/>
    <col min="14" max="14" width="53.33203125" style="51" customWidth="1"/>
    <col min="15" max="15" width="20.5" style="51" customWidth="1"/>
    <col min="16" max="18" width="21.1640625" style="51" customWidth="1"/>
    <col min="19" max="19" width="42.83203125" style="51" customWidth="1"/>
    <col min="20" max="49" width="39.33203125" style="51" customWidth="1"/>
    <col min="50" max="50" width="11" style="51"/>
    <col min="51" max="51" width="8.33203125" style="51" customWidth="1"/>
    <col min="52" max="55" width="11" style="43"/>
    <col min="56" max="56" width="11.1640625" style="43" customWidth="1"/>
    <col min="57" max="57" width="11" style="43"/>
    <col min="58" max="58" width="9.1640625" style="43" customWidth="1"/>
    <col min="59" max="59" width="8" style="43" customWidth="1"/>
    <col min="60" max="62" width="11" style="43"/>
    <col min="63" max="63" width="11.6640625" style="43" customWidth="1"/>
    <col min="64" max="66" width="11" style="43"/>
  </cols>
  <sheetData>
    <row r="1" spans="1:66" ht="153" x14ac:dyDescent="0.2">
      <c r="A1" s="25" t="s">
        <v>56</v>
      </c>
      <c r="B1" s="1" t="s">
        <v>42</v>
      </c>
      <c r="C1" s="1" t="s">
        <v>45</v>
      </c>
      <c r="D1" s="1" t="s">
        <v>46</v>
      </c>
      <c r="E1" s="1" t="s">
        <v>43</v>
      </c>
      <c r="F1" s="1" t="s">
        <v>44</v>
      </c>
      <c r="G1" s="1" t="s">
        <v>4</v>
      </c>
      <c r="H1" s="1" t="s">
        <v>39</v>
      </c>
      <c r="I1" s="4" t="s">
        <v>38</v>
      </c>
      <c r="J1" s="1" t="s">
        <v>40</v>
      </c>
      <c r="K1" s="13" t="s">
        <v>0</v>
      </c>
      <c r="L1" s="5" t="s">
        <v>37</v>
      </c>
      <c r="M1" s="1" t="s">
        <v>1</v>
      </c>
      <c r="N1" s="1" t="s">
        <v>2</v>
      </c>
      <c r="O1" s="1" t="s">
        <v>3</v>
      </c>
      <c r="P1" s="1" t="s">
        <v>5</v>
      </c>
      <c r="Q1" s="1" t="s">
        <v>47</v>
      </c>
      <c r="R1" s="1" t="s">
        <v>48</v>
      </c>
      <c r="S1" s="1" t="s">
        <v>6</v>
      </c>
      <c r="T1" s="1" t="s">
        <v>7</v>
      </c>
      <c r="U1" s="1" t="s">
        <v>8</v>
      </c>
      <c r="V1" s="1" t="s">
        <v>9</v>
      </c>
      <c r="W1" s="1" t="s">
        <v>29</v>
      </c>
      <c r="X1" s="1" t="s">
        <v>30</v>
      </c>
      <c r="Y1" s="1" t="s">
        <v>31</v>
      </c>
      <c r="Z1" s="1" t="s">
        <v>32</v>
      </c>
      <c r="AA1" s="1" t="s">
        <v>33</v>
      </c>
      <c r="AB1" s="1" t="s">
        <v>34</v>
      </c>
      <c r="AC1" s="1" t="s">
        <v>66</v>
      </c>
      <c r="AD1" s="1" t="s">
        <v>67</v>
      </c>
      <c r="AE1" s="1" t="s">
        <v>68</v>
      </c>
      <c r="AF1" s="1" t="s">
        <v>69</v>
      </c>
      <c r="AG1" s="1" t="s">
        <v>70</v>
      </c>
      <c r="AH1" s="1" t="s">
        <v>71</v>
      </c>
      <c r="AI1" s="1" t="s">
        <v>72</v>
      </c>
      <c r="AJ1" s="1" t="s">
        <v>73</v>
      </c>
      <c r="AK1" s="56" t="s">
        <v>121</v>
      </c>
      <c r="AL1" s="56" t="s">
        <v>122</v>
      </c>
      <c r="AM1" s="56" t="s">
        <v>123</v>
      </c>
      <c r="AN1" s="56" t="s">
        <v>124</v>
      </c>
      <c r="AO1" s="56" t="s">
        <v>125</v>
      </c>
      <c r="AP1" s="56" t="s">
        <v>126</v>
      </c>
      <c r="AQ1" s="56" t="s">
        <v>127</v>
      </c>
      <c r="AR1" s="56" t="s">
        <v>128</v>
      </c>
      <c r="AS1" s="56" t="s">
        <v>129</v>
      </c>
      <c r="AT1" s="56" t="s">
        <v>130</v>
      </c>
      <c r="AU1" s="56" t="s">
        <v>131</v>
      </c>
      <c r="AV1" s="56" t="s">
        <v>132</v>
      </c>
      <c r="AW1" s="56" t="s">
        <v>133</v>
      </c>
      <c r="AX1" s="1" t="s">
        <v>10</v>
      </c>
      <c r="AY1" s="1" t="s">
        <v>11</v>
      </c>
      <c r="AZ1" s="2" t="s">
        <v>12</v>
      </c>
      <c r="BA1" s="2" t="s">
        <v>13</v>
      </c>
      <c r="BB1" s="2" t="s">
        <v>14</v>
      </c>
      <c r="BC1" s="2" t="s">
        <v>15</v>
      </c>
      <c r="BD1" s="2" t="s">
        <v>16</v>
      </c>
      <c r="BE1" s="2" t="s">
        <v>17</v>
      </c>
      <c r="BF1" s="2" t="s">
        <v>18</v>
      </c>
      <c r="BG1" s="2" t="s">
        <v>19</v>
      </c>
      <c r="BH1" s="2" t="s">
        <v>20</v>
      </c>
      <c r="BI1" s="2" t="s">
        <v>21</v>
      </c>
      <c r="BJ1" s="2" t="s">
        <v>22</v>
      </c>
      <c r="BK1" s="2" t="s">
        <v>23</v>
      </c>
      <c r="BL1" s="2" t="s">
        <v>24</v>
      </c>
      <c r="BM1" s="2" t="s">
        <v>25</v>
      </c>
      <c r="BN1" s="1" t="s">
        <v>51</v>
      </c>
    </row>
    <row r="2" spans="1:66" ht="65" x14ac:dyDescent="0.2">
      <c r="A2" s="26" t="s">
        <v>134</v>
      </c>
      <c r="B2" s="3" t="s">
        <v>83</v>
      </c>
      <c r="C2" s="34"/>
      <c r="D2" s="61">
        <v>43249</v>
      </c>
      <c r="E2" s="35" t="s">
        <v>152</v>
      </c>
      <c r="F2" s="35" t="s">
        <v>153</v>
      </c>
      <c r="G2" s="3" t="s">
        <v>74</v>
      </c>
      <c r="H2" s="3"/>
      <c r="I2" s="108" t="str">
        <f t="shared" ref="I2:I43" si="0">AY2</f>
        <v>N/A</v>
      </c>
      <c r="J2" s="6" t="s">
        <v>63</v>
      </c>
      <c r="K2" s="16">
        <v>386</v>
      </c>
      <c r="L2" s="32">
        <v>3</v>
      </c>
      <c r="M2" s="33" t="s">
        <v>154</v>
      </c>
      <c r="N2" s="33" t="s">
        <v>155</v>
      </c>
      <c r="O2" s="33" t="s">
        <v>65</v>
      </c>
      <c r="P2" s="60" t="s">
        <v>89</v>
      </c>
      <c r="Q2" s="60"/>
      <c r="R2" s="60"/>
      <c r="S2" s="33" t="s">
        <v>90</v>
      </c>
      <c r="T2" s="33" t="s">
        <v>76</v>
      </c>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62" t="s">
        <v>75</v>
      </c>
      <c r="AZ2" s="40" t="s">
        <v>75</v>
      </c>
      <c r="BA2" s="40" t="s">
        <v>75</v>
      </c>
      <c r="BB2" s="40" t="s">
        <v>75</v>
      </c>
      <c r="BC2" s="40" t="s">
        <v>75</v>
      </c>
      <c r="BD2" s="40" t="s">
        <v>75</v>
      </c>
      <c r="BE2" s="40" t="s">
        <v>75</v>
      </c>
      <c r="BF2" s="40" t="s">
        <v>75</v>
      </c>
      <c r="BG2" s="40" t="s">
        <v>75</v>
      </c>
      <c r="BH2" s="40" t="s">
        <v>75</v>
      </c>
      <c r="BI2" s="40" t="s">
        <v>75</v>
      </c>
      <c r="BJ2" s="40" t="s">
        <v>75</v>
      </c>
      <c r="BK2" s="40" t="s">
        <v>75</v>
      </c>
      <c r="BL2" s="40" t="s">
        <v>75</v>
      </c>
      <c r="BM2" s="40" t="s">
        <v>75</v>
      </c>
      <c r="BN2" s="40" t="s">
        <v>75</v>
      </c>
    </row>
    <row r="3" spans="1:66" ht="104" x14ac:dyDescent="0.2">
      <c r="A3" s="26" t="s">
        <v>134</v>
      </c>
      <c r="B3" s="3" t="s">
        <v>83</v>
      </c>
      <c r="C3" s="34"/>
      <c r="D3" s="74">
        <v>43213</v>
      </c>
      <c r="E3" s="74" t="s">
        <v>156</v>
      </c>
      <c r="F3" s="74" t="s">
        <v>157</v>
      </c>
      <c r="G3" s="27" t="s">
        <v>27</v>
      </c>
      <c r="H3" s="3" t="s">
        <v>61</v>
      </c>
      <c r="I3" s="59" t="str">
        <f t="shared" si="0"/>
        <v>N</v>
      </c>
      <c r="J3" s="6" t="s">
        <v>81</v>
      </c>
      <c r="K3" s="16">
        <v>590</v>
      </c>
      <c r="L3" s="32">
        <v>2</v>
      </c>
      <c r="M3" s="33" t="s">
        <v>158</v>
      </c>
      <c r="N3" s="33" t="s">
        <v>159</v>
      </c>
      <c r="O3" s="33" t="s">
        <v>52</v>
      </c>
      <c r="P3" s="60" t="s">
        <v>160</v>
      </c>
      <c r="Q3" s="60"/>
      <c r="R3" s="60"/>
      <c r="S3" s="33" t="s">
        <v>78</v>
      </c>
      <c r="T3" s="33" t="s">
        <v>161</v>
      </c>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73" t="s">
        <v>35</v>
      </c>
      <c r="AZ3" s="22" t="s">
        <v>26</v>
      </c>
      <c r="BA3" s="22" t="s">
        <v>26</v>
      </c>
      <c r="BB3" s="22" t="s">
        <v>26</v>
      </c>
      <c r="BC3" s="22" t="s">
        <v>35</v>
      </c>
      <c r="BD3" s="22" t="s">
        <v>26</v>
      </c>
      <c r="BE3" s="22" t="s">
        <v>26</v>
      </c>
      <c r="BF3" s="22" t="s">
        <v>35</v>
      </c>
      <c r="BG3" s="22" t="s">
        <v>35</v>
      </c>
      <c r="BH3" s="22" t="s">
        <v>26</v>
      </c>
      <c r="BI3" s="22" t="s">
        <v>26</v>
      </c>
      <c r="BJ3" s="22" t="s">
        <v>26</v>
      </c>
      <c r="BK3" s="22" t="s">
        <v>26</v>
      </c>
      <c r="BL3" s="22" t="s">
        <v>26</v>
      </c>
      <c r="BM3" s="22" t="s">
        <v>26</v>
      </c>
      <c r="BN3" s="22" t="s">
        <v>26</v>
      </c>
    </row>
    <row r="4" spans="1:66" ht="39" x14ac:dyDescent="0.2">
      <c r="A4" s="26" t="s">
        <v>134</v>
      </c>
      <c r="B4" s="17" t="s">
        <v>60</v>
      </c>
      <c r="C4" s="63"/>
      <c r="D4" s="76">
        <v>43361</v>
      </c>
      <c r="E4" s="63" t="s">
        <v>162</v>
      </c>
      <c r="F4" s="37" t="s">
        <v>163</v>
      </c>
      <c r="G4" s="64" t="s">
        <v>27</v>
      </c>
      <c r="H4" s="17"/>
      <c r="I4" s="59" t="str">
        <f t="shared" si="0"/>
        <v>N</v>
      </c>
      <c r="J4" s="65" t="s">
        <v>147</v>
      </c>
      <c r="K4" s="66">
        <v>606</v>
      </c>
      <c r="L4" s="67"/>
      <c r="M4" s="68" t="s">
        <v>164</v>
      </c>
      <c r="N4" s="68" t="s">
        <v>165</v>
      </c>
      <c r="O4" s="68" t="s">
        <v>52</v>
      </c>
      <c r="P4" s="69" t="s">
        <v>166</v>
      </c>
      <c r="Q4" s="69"/>
      <c r="R4" s="69"/>
      <c r="S4" s="70" t="s">
        <v>167</v>
      </c>
      <c r="T4" s="70" t="s">
        <v>168</v>
      </c>
      <c r="U4" s="68"/>
      <c r="V4" s="68"/>
      <c r="W4" s="68"/>
      <c r="X4" s="68"/>
      <c r="Y4" s="68"/>
      <c r="Z4" s="68"/>
      <c r="AA4" s="68"/>
      <c r="AB4" s="68"/>
      <c r="AC4" s="68"/>
      <c r="AD4" s="68"/>
      <c r="AE4" s="68"/>
      <c r="AF4" s="68"/>
      <c r="AG4" s="68"/>
      <c r="AH4" s="68"/>
      <c r="AI4" s="68"/>
      <c r="AJ4" s="68"/>
      <c r="AK4" s="38"/>
      <c r="AL4" s="38"/>
      <c r="AM4" s="38"/>
      <c r="AN4" s="38"/>
      <c r="AO4" s="38"/>
      <c r="AP4" s="38"/>
      <c r="AQ4" s="38"/>
      <c r="AR4" s="38"/>
      <c r="AS4" s="38"/>
      <c r="AT4" s="38"/>
      <c r="AU4" s="38"/>
      <c r="AV4" s="38"/>
      <c r="AW4" s="38"/>
      <c r="AX4" s="38"/>
      <c r="AY4" s="71" t="s">
        <v>35</v>
      </c>
      <c r="AZ4" s="72" t="s">
        <v>26</v>
      </c>
      <c r="BA4" s="72" t="s">
        <v>26</v>
      </c>
      <c r="BB4" s="72" t="s">
        <v>26</v>
      </c>
      <c r="BC4" s="72" t="s">
        <v>26</v>
      </c>
      <c r="BD4" s="72" t="s">
        <v>26</v>
      </c>
      <c r="BE4" s="72" t="s">
        <v>26</v>
      </c>
      <c r="BF4" s="72" t="s">
        <v>35</v>
      </c>
      <c r="BG4" s="72" t="s">
        <v>35</v>
      </c>
      <c r="BH4" s="72" t="s">
        <v>26</v>
      </c>
      <c r="BI4" s="72" t="s">
        <v>26</v>
      </c>
      <c r="BJ4" s="72" t="s">
        <v>26</v>
      </c>
      <c r="BK4" s="72" t="s">
        <v>26</v>
      </c>
      <c r="BL4" s="72" t="s">
        <v>26</v>
      </c>
      <c r="BM4" s="72" t="s">
        <v>26</v>
      </c>
      <c r="BN4" s="72" t="s">
        <v>26</v>
      </c>
    </row>
    <row r="5" spans="1:66" ht="234" x14ac:dyDescent="0.2">
      <c r="A5" s="26" t="s">
        <v>134</v>
      </c>
      <c r="B5" s="3" t="s">
        <v>41</v>
      </c>
      <c r="C5" s="28">
        <v>43206</v>
      </c>
      <c r="D5" s="28">
        <v>43249</v>
      </c>
      <c r="E5" s="3" t="s">
        <v>169</v>
      </c>
      <c r="F5" s="46" t="s">
        <v>171</v>
      </c>
      <c r="G5" s="3" t="s">
        <v>172</v>
      </c>
      <c r="H5" s="23" t="s">
        <v>61</v>
      </c>
      <c r="I5" s="109" t="str">
        <f t="shared" si="0"/>
        <v>Y</v>
      </c>
      <c r="J5" s="6" t="s">
        <v>170</v>
      </c>
      <c r="K5" s="16">
        <v>1612</v>
      </c>
      <c r="L5" s="75">
        <v>2</v>
      </c>
      <c r="M5" s="48" t="s">
        <v>173</v>
      </c>
      <c r="N5" s="49" t="s">
        <v>174</v>
      </c>
      <c r="O5" s="39" t="s">
        <v>52</v>
      </c>
      <c r="P5" s="39" t="s">
        <v>175</v>
      </c>
      <c r="Q5" s="39"/>
      <c r="R5" s="39"/>
      <c r="S5" s="39" t="s">
        <v>78</v>
      </c>
      <c r="T5" s="39" t="s">
        <v>176</v>
      </c>
      <c r="U5" s="39" t="s">
        <v>177</v>
      </c>
      <c r="V5" s="39" t="s">
        <v>178</v>
      </c>
      <c r="W5" s="39" t="s">
        <v>179</v>
      </c>
      <c r="X5" s="39"/>
      <c r="Y5" s="39"/>
      <c r="Z5" s="39"/>
      <c r="AA5" s="39"/>
      <c r="AB5" s="39"/>
      <c r="AC5" s="39"/>
      <c r="AD5" s="39"/>
      <c r="AE5" s="39"/>
      <c r="AF5" s="39"/>
      <c r="AG5" s="39"/>
      <c r="AH5" s="39"/>
      <c r="AI5" s="39"/>
      <c r="AJ5" s="39"/>
      <c r="AK5" s="39"/>
      <c r="AL5" s="39"/>
      <c r="AM5" s="39"/>
      <c r="AN5" s="39"/>
      <c r="AO5" s="39"/>
      <c r="AP5" s="81"/>
      <c r="AQ5" s="82"/>
      <c r="AR5" s="39"/>
      <c r="AS5" s="39"/>
      <c r="AT5" s="39"/>
      <c r="AU5" s="39"/>
      <c r="AV5" s="39"/>
      <c r="AW5" s="39"/>
      <c r="AX5" s="39"/>
      <c r="AY5" s="22" t="s">
        <v>26</v>
      </c>
      <c r="AZ5" s="22" t="s">
        <v>35</v>
      </c>
      <c r="BA5" s="22" t="s">
        <v>35</v>
      </c>
      <c r="BB5" s="22" t="s">
        <v>35</v>
      </c>
      <c r="BC5" s="22" t="s">
        <v>35</v>
      </c>
      <c r="BD5" s="22" t="s">
        <v>35</v>
      </c>
      <c r="BE5" s="22" t="s">
        <v>35</v>
      </c>
      <c r="BF5" s="22" t="s">
        <v>35</v>
      </c>
      <c r="BG5" s="22" t="s">
        <v>35</v>
      </c>
      <c r="BH5" s="22" t="s">
        <v>35</v>
      </c>
      <c r="BI5" s="22" t="s">
        <v>35</v>
      </c>
      <c r="BJ5" s="22" t="s">
        <v>35</v>
      </c>
      <c r="BK5" s="22" t="s">
        <v>35</v>
      </c>
      <c r="BL5" s="22" t="s">
        <v>35</v>
      </c>
      <c r="BM5" s="22" t="s">
        <v>35</v>
      </c>
      <c r="BN5" s="22" t="s">
        <v>35</v>
      </c>
    </row>
    <row r="6" spans="1:66" ht="117" x14ac:dyDescent="0.2">
      <c r="A6" s="26" t="s">
        <v>134</v>
      </c>
      <c r="B6" s="17" t="s">
        <v>83</v>
      </c>
      <c r="C6" s="76"/>
      <c r="D6" s="83">
        <v>43249</v>
      </c>
      <c r="E6" s="63" t="s">
        <v>169</v>
      </c>
      <c r="F6" s="37" t="s">
        <v>180</v>
      </c>
      <c r="G6" s="39" t="s">
        <v>27</v>
      </c>
      <c r="H6" s="50" t="s">
        <v>36</v>
      </c>
      <c r="I6" s="109" t="str">
        <f t="shared" si="0"/>
        <v>Y</v>
      </c>
      <c r="J6" s="50" t="s">
        <v>86</v>
      </c>
      <c r="K6" s="47">
        <v>1628</v>
      </c>
      <c r="L6" s="84">
        <v>3</v>
      </c>
      <c r="M6" s="48" t="s">
        <v>97</v>
      </c>
      <c r="N6" s="48" t="s">
        <v>181</v>
      </c>
      <c r="O6" s="39" t="s">
        <v>52</v>
      </c>
      <c r="P6" s="39" t="s">
        <v>28</v>
      </c>
      <c r="Q6" s="39"/>
      <c r="R6" s="39"/>
      <c r="S6" s="39" t="s">
        <v>98</v>
      </c>
      <c r="T6" s="39" t="s">
        <v>99</v>
      </c>
      <c r="U6" s="39"/>
      <c r="V6" s="39"/>
      <c r="W6" s="39"/>
      <c r="X6" s="39"/>
      <c r="Y6" s="39"/>
      <c r="Z6" s="39"/>
      <c r="AA6" s="39"/>
      <c r="AB6" s="39"/>
      <c r="AC6" s="39"/>
      <c r="AD6" s="39"/>
      <c r="AE6" s="50"/>
      <c r="AF6" s="50"/>
      <c r="AG6" s="50"/>
      <c r="AH6" s="50"/>
      <c r="AI6" s="50"/>
      <c r="AJ6" s="50"/>
      <c r="AK6" s="50"/>
      <c r="AL6" s="50"/>
      <c r="AM6" s="50"/>
      <c r="AN6" s="50"/>
      <c r="AO6" s="50"/>
      <c r="AP6" s="50"/>
      <c r="AQ6" s="50"/>
      <c r="AR6" s="50"/>
      <c r="AS6" s="50"/>
      <c r="AT6" s="50"/>
      <c r="AU6" s="50"/>
      <c r="AV6" s="50"/>
      <c r="AW6" s="50"/>
      <c r="AX6" s="50"/>
      <c r="AY6" s="22" t="s">
        <v>26</v>
      </c>
      <c r="AZ6" s="22" t="s">
        <v>35</v>
      </c>
      <c r="BA6" s="22" t="s">
        <v>35</v>
      </c>
      <c r="BB6" s="22" t="s">
        <v>35</v>
      </c>
      <c r="BC6" s="22" t="s">
        <v>35</v>
      </c>
      <c r="BD6" s="22" t="s">
        <v>35</v>
      </c>
      <c r="BE6" s="22" t="s">
        <v>35</v>
      </c>
      <c r="BF6" s="22" t="s">
        <v>35</v>
      </c>
      <c r="BG6" s="22" t="s">
        <v>35</v>
      </c>
      <c r="BH6" s="22" t="s">
        <v>35</v>
      </c>
      <c r="BI6" s="22" t="s">
        <v>35</v>
      </c>
      <c r="BJ6" s="22" t="s">
        <v>35</v>
      </c>
      <c r="BK6" s="22" t="s">
        <v>35</v>
      </c>
      <c r="BL6" s="22" t="s">
        <v>35</v>
      </c>
      <c r="BM6" s="22" t="s">
        <v>35</v>
      </c>
      <c r="BN6" s="22" t="s">
        <v>35</v>
      </c>
    </row>
    <row r="7" spans="1:66" ht="130" x14ac:dyDescent="0.2">
      <c r="A7" s="26" t="s">
        <v>134</v>
      </c>
      <c r="B7" s="17" t="s">
        <v>83</v>
      </c>
      <c r="C7" s="76"/>
      <c r="D7" s="83">
        <v>43249</v>
      </c>
      <c r="E7" s="63" t="s">
        <v>169</v>
      </c>
      <c r="F7" s="37" t="s">
        <v>180</v>
      </c>
      <c r="G7" s="39" t="s">
        <v>27</v>
      </c>
      <c r="H7" s="50" t="s">
        <v>36</v>
      </c>
      <c r="I7" s="109" t="str">
        <f t="shared" si="0"/>
        <v>Y</v>
      </c>
      <c r="J7" s="50" t="s">
        <v>86</v>
      </c>
      <c r="K7" s="47">
        <v>1630</v>
      </c>
      <c r="L7" s="84">
        <v>3</v>
      </c>
      <c r="M7" s="39" t="s">
        <v>100</v>
      </c>
      <c r="N7" s="48" t="s">
        <v>182</v>
      </c>
      <c r="O7" s="39" t="s">
        <v>52</v>
      </c>
      <c r="P7" s="39" t="s">
        <v>28</v>
      </c>
      <c r="Q7" s="39"/>
      <c r="R7" s="39"/>
      <c r="S7" s="39" t="s">
        <v>101</v>
      </c>
      <c r="T7" s="39" t="s">
        <v>102</v>
      </c>
      <c r="U7" s="39"/>
      <c r="V7" s="39"/>
      <c r="W7" s="39"/>
      <c r="X7" s="39"/>
      <c r="Y7" s="39"/>
      <c r="Z7" s="39"/>
      <c r="AA7" s="39"/>
      <c r="AB7" s="39"/>
      <c r="AC7" s="39"/>
      <c r="AD7" s="39"/>
      <c r="AE7" s="50"/>
      <c r="AF7" s="50"/>
      <c r="AG7" s="50"/>
      <c r="AH7" s="50"/>
      <c r="AI7" s="50"/>
      <c r="AJ7" s="50"/>
      <c r="AK7" s="50"/>
      <c r="AL7" s="50"/>
      <c r="AM7" s="50"/>
      <c r="AN7" s="50"/>
      <c r="AO7" s="50"/>
      <c r="AP7" s="50"/>
      <c r="AQ7" s="50"/>
      <c r="AR7" s="50"/>
      <c r="AS7" s="50"/>
      <c r="AT7" s="50"/>
      <c r="AU7" s="50"/>
      <c r="AV7" s="50"/>
      <c r="AW7" s="50"/>
      <c r="AX7" s="50"/>
      <c r="AY7" s="22" t="s">
        <v>26</v>
      </c>
      <c r="AZ7" s="22" t="s">
        <v>35</v>
      </c>
      <c r="BA7" s="22" t="s">
        <v>35</v>
      </c>
      <c r="BB7" s="22" t="s">
        <v>35</v>
      </c>
      <c r="BC7" s="22" t="s">
        <v>35</v>
      </c>
      <c r="BD7" s="22" t="s">
        <v>35</v>
      </c>
      <c r="BE7" s="22" t="s">
        <v>35</v>
      </c>
      <c r="BF7" s="22" t="s">
        <v>35</v>
      </c>
      <c r="BG7" s="22" t="s">
        <v>35</v>
      </c>
      <c r="BH7" s="22" t="s">
        <v>35</v>
      </c>
      <c r="BI7" s="22" t="s">
        <v>35</v>
      </c>
      <c r="BJ7" s="22" t="s">
        <v>35</v>
      </c>
      <c r="BK7" s="22" t="s">
        <v>35</v>
      </c>
      <c r="BL7" s="22" t="s">
        <v>35</v>
      </c>
      <c r="BM7" s="22" t="s">
        <v>35</v>
      </c>
      <c r="BN7" s="22" t="s">
        <v>35</v>
      </c>
    </row>
    <row r="8" spans="1:66" ht="104" x14ac:dyDescent="0.2">
      <c r="A8" s="26" t="s">
        <v>134</v>
      </c>
      <c r="B8" s="17" t="s">
        <v>83</v>
      </c>
      <c r="C8" s="44"/>
      <c r="D8" s="83" t="s">
        <v>183</v>
      </c>
      <c r="E8" s="37" t="s">
        <v>184</v>
      </c>
      <c r="F8" s="37" t="s">
        <v>185</v>
      </c>
      <c r="G8" s="50" t="s">
        <v>27</v>
      </c>
      <c r="H8" s="50" t="s">
        <v>36</v>
      </c>
      <c r="I8" s="109" t="str">
        <f t="shared" si="0"/>
        <v>Y</v>
      </c>
      <c r="J8" s="50" t="s">
        <v>86</v>
      </c>
      <c r="K8" s="47">
        <v>1631</v>
      </c>
      <c r="L8" s="84">
        <v>3</v>
      </c>
      <c r="M8" s="85" t="s">
        <v>103</v>
      </c>
      <c r="N8" s="85" t="s">
        <v>186</v>
      </c>
      <c r="O8" s="50" t="s">
        <v>52</v>
      </c>
      <c r="P8" s="50" t="s">
        <v>28</v>
      </c>
      <c r="Q8" s="50"/>
      <c r="R8" s="50"/>
      <c r="S8" s="50" t="s">
        <v>104</v>
      </c>
      <c r="T8" s="50" t="s">
        <v>105</v>
      </c>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2" t="s">
        <v>26</v>
      </c>
      <c r="AZ8" s="52" t="s">
        <v>35</v>
      </c>
      <c r="BA8" s="52" t="s">
        <v>35</v>
      </c>
      <c r="BB8" s="52" t="s">
        <v>35</v>
      </c>
      <c r="BC8" s="52" t="s">
        <v>35</v>
      </c>
      <c r="BD8" s="52" t="s">
        <v>35</v>
      </c>
      <c r="BE8" s="52" t="s">
        <v>35</v>
      </c>
      <c r="BF8" s="52" t="s">
        <v>35</v>
      </c>
      <c r="BG8" s="52" t="s">
        <v>35</v>
      </c>
      <c r="BH8" s="52" t="s">
        <v>35</v>
      </c>
      <c r="BI8" s="52" t="s">
        <v>35</v>
      </c>
      <c r="BJ8" s="52" t="s">
        <v>35</v>
      </c>
      <c r="BK8" s="52" t="s">
        <v>35</v>
      </c>
      <c r="BL8" s="52" t="s">
        <v>35</v>
      </c>
      <c r="BM8" s="52" t="s">
        <v>35</v>
      </c>
      <c r="BN8" s="52" t="s">
        <v>35</v>
      </c>
    </row>
    <row r="9" spans="1:66" ht="104" x14ac:dyDescent="0.2">
      <c r="A9" s="26" t="s">
        <v>134</v>
      </c>
      <c r="B9" s="17" t="s">
        <v>83</v>
      </c>
      <c r="C9" s="44"/>
      <c r="D9" s="83" t="s">
        <v>183</v>
      </c>
      <c r="E9" s="37" t="s">
        <v>184</v>
      </c>
      <c r="F9" s="37" t="s">
        <v>187</v>
      </c>
      <c r="G9" s="39" t="s">
        <v>27</v>
      </c>
      <c r="H9" s="50" t="s">
        <v>36</v>
      </c>
      <c r="I9" s="109" t="str">
        <f t="shared" si="0"/>
        <v>Y</v>
      </c>
      <c r="J9" s="50" t="s">
        <v>86</v>
      </c>
      <c r="K9" s="47">
        <v>1632</v>
      </c>
      <c r="L9" s="84">
        <v>3</v>
      </c>
      <c r="M9" s="48" t="s">
        <v>106</v>
      </c>
      <c r="N9" s="48" t="s">
        <v>188</v>
      </c>
      <c r="O9" s="39" t="s">
        <v>52</v>
      </c>
      <c r="P9" s="39" t="s">
        <v>28</v>
      </c>
      <c r="Q9" s="39"/>
      <c r="R9" s="39"/>
      <c r="S9" s="39" t="s">
        <v>107</v>
      </c>
      <c r="T9" s="39" t="s">
        <v>108</v>
      </c>
      <c r="U9" s="39"/>
      <c r="V9" s="39"/>
      <c r="W9" s="39"/>
      <c r="X9" s="39"/>
      <c r="Y9" s="39"/>
      <c r="Z9" s="39"/>
      <c r="AA9" s="39"/>
      <c r="AB9" s="39"/>
      <c r="AC9" s="39"/>
      <c r="AD9" s="39"/>
      <c r="AE9" s="50"/>
      <c r="AF9" s="50"/>
      <c r="AG9" s="50"/>
      <c r="AH9" s="50"/>
      <c r="AI9" s="50"/>
      <c r="AJ9" s="50"/>
      <c r="AK9" s="50"/>
      <c r="AL9" s="50"/>
      <c r="AM9" s="50"/>
      <c r="AN9" s="50"/>
      <c r="AO9" s="50"/>
      <c r="AP9" s="50"/>
      <c r="AQ9" s="50"/>
      <c r="AR9" s="50"/>
      <c r="AS9" s="50"/>
      <c r="AT9" s="50"/>
      <c r="AU9" s="50"/>
      <c r="AV9" s="50"/>
      <c r="AW9" s="50"/>
      <c r="AX9" s="50"/>
      <c r="AY9" s="22" t="s">
        <v>26</v>
      </c>
      <c r="AZ9" s="22" t="s">
        <v>35</v>
      </c>
      <c r="BA9" s="22" t="s">
        <v>35</v>
      </c>
      <c r="BB9" s="22" t="s">
        <v>35</v>
      </c>
      <c r="BC9" s="22" t="s">
        <v>35</v>
      </c>
      <c r="BD9" s="22" t="s">
        <v>35</v>
      </c>
      <c r="BE9" s="22" t="s">
        <v>35</v>
      </c>
      <c r="BF9" s="22" t="s">
        <v>35</v>
      </c>
      <c r="BG9" s="22" t="s">
        <v>35</v>
      </c>
      <c r="BH9" s="22" t="s">
        <v>35</v>
      </c>
      <c r="BI9" s="22" t="s">
        <v>35</v>
      </c>
      <c r="BJ9" s="22" t="s">
        <v>35</v>
      </c>
      <c r="BK9" s="22" t="s">
        <v>35</v>
      </c>
      <c r="BL9" s="22" t="s">
        <v>35</v>
      </c>
      <c r="BM9" s="22" t="s">
        <v>35</v>
      </c>
      <c r="BN9" s="22" t="s">
        <v>35</v>
      </c>
    </row>
    <row r="10" spans="1:66" ht="104" x14ac:dyDescent="0.2">
      <c r="A10" s="26" t="s">
        <v>134</v>
      </c>
      <c r="B10" s="17" t="s">
        <v>83</v>
      </c>
      <c r="C10" s="44"/>
      <c r="D10" s="83" t="s">
        <v>183</v>
      </c>
      <c r="E10" s="37" t="s">
        <v>184</v>
      </c>
      <c r="F10" s="37" t="s">
        <v>180</v>
      </c>
      <c r="G10" s="39" t="s">
        <v>27</v>
      </c>
      <c r="H10" s="50" t="s">
        <v>36</v>
      </c>
      <c r="I10" s="109" t="str">
        <f t="shared" si="0"/>
        <v>Y</v>
      </c>
      <c r="J10" s="50" t="s">
        <v>86</v>
      </c>
      <c r="K10" s="47">
        <v>1633</v>
      </c>
      <c r="L10" s="84">
        <v>3</v>
      </c>
      <c r="M10" s="39" t="s">
        <v>109</v>
      </c>
      <c r="N10" s="48" t="s">
        <v>189</v>
      </c>
      <c r="O10" s="39" t="s">
        <v>52</v>
      </c>
      <c r="P10" s="39" t="s">
        <v>28</v>
      </c>
      <c r="Q10" s="39"/>
      <c r="R10" s="39"/>
      <c r="S10" s="39" t="s">
        <v>110</v>
      </c>
      <c r="T10" s="39" t="s">
        <v>111</v>
      </c>
      <c r="U10" s="39"/>
      <c r="V10" s="39"/>
      <c r="W10" s="39"/>
      <c r="X10" s="39"/>
      <c r="Y10" s="39"/>
      <c r="Z10" s="39"/>
      <c r="AA10" s="39"/>
      <c r="AB10" s="39"/>
      <c r="AC10" s="39"/>
      <c r="AD10" s="39"/>
      <c r="AE10" s="50"/>
      <c r="AF10" s="50"/>
      <c r="AG10" s="50"/>
      <c r="AH10" s="50"/>
      <c r="AI10" s="50"/>
      <c r="AJ10" s="50"/>
      <c r="AK10" s="50"/>
      <c r="AL10" s="50"/>
      <c r="AM10" s="50"/>
      <c r="AN10" s="50"/>
      <c r="AO10" s="50"/>
      <c r="AP10" s="50"/>
      <c r="AQ10" s="50"/>
      <c r="AR10" s="50"/>
      <c r="AS10" s="50"/>
      <c r="AT10" s="50"/>
      <c r="AU10" s="50"/>
      <c r="AV10" s="50"/>
      <c r="AW10" s="50"/>
      <c r="AX10" s="50"/>
      <c r="AY10" s="22" t="s">
        <v>26</v>
      </c>
      <c r="AZ10" s="22" t="s">
        <v>35</v>
      </c>
      <c r="BA10" s="22" t="s">
        <v>35</v>
      </c>
      <c r="BB10" s="22" t="s">
        <v>35</v>
      </c>
      <c r="BC10" s="22" t="s">
        <v>35</v>
      </c>
      <c r="BD10" s="22" t="s">
        <v>35</v>
      </c>
      <c r="BE10" s="22" t="s">
        <v>35</v>
      </c>
      <c r="BF10" s="22" t="s">
        <v>35</v>
      </c>
      <c r="BG10" s="22" t="s">
        <v>35</v>
      </c>
      <c r="BH10" s="22" t="s">
        <v>35</v>
      </c>
      <c r="BI10" s="22" t="s">
        <v>35</v>
      </c>
      <c r="BJ10" s="22" t="s">
        <v>35</v>
      </c>
      <c r="BK10" s="22" t="s">
        <v>35</v>
      </c>
      <c r="BL10" s="22" t="s">
        <v>35</v>
      </c>
      <c r="BM10" s="22" t="s">
        <v>35</v>
      </c>
      <c r="BN10" s="22" t="s">
        <v>35</v>
      </c>
    </row>
    <row r="11" spans="1:66" ht="104" x14ac:dyDescent="0.2">
      <c r="A11" s="26" t="s">
        <v>134</v>
      </c>
      <c r="B11" s="17" t="s">
        <v>83</v>
      </c>
      <c r="C11" s="44"/>
      <c r="D11" s="83" t="s">
        <v>183</v>
      </c>
      <c r="E11" s="37" t="s">
        <v>184</v>
      </c>
      <c r="F11" s="37" t="s">
        <v>180</v>
      </c>
      <c r="G11" s="39" t="s">
        <v>27</v>
      </c>
      <c r="H11" s="50" t="s">
        <v>36</v>
      </c>
      <c r="I11" s="109" t="str">
        <f t="shared" si="0"/>
        <v>Y</v>
      </c>
      <c r="J11" s="50" t="s">
        <v>86</v>
      </c>
      <c r="K11" s="47">
        <v>1634</v>
      </c>
      <c r="L11" s="84">
        <v>3</v>
      </c>
      <c r="M11" s="39" t="s">
        <v>112</v>
      </c>
      <c r="N11" s="48" t="s">
        <v>190</v>
      </c>
      <c r="O11" s="39" t="s">
        <v>52</v>
      </c>
      <c r="P11" s="39" t="s">
        <v>28</v>
      </c>
      <c r="Q11" s="39"/>
      <c r="R11" s="39"/>
      <c r="S11" s="39" t="s">
        <v>113</v>
      </c>
      <c r="T11" s="39" t="s">
        <v>114</v>
      </c>
      <c r="U11" s="39"/>
      <c r="V11" s="39"/>
      <c r="W11" s="39"/>
      <c r="X11" s="39"/>
      <c r="Y11" s="39"/>
      <c r="Z11" s="39"/>
      <c r="AA11" s="39"/>
      <c r="AB11" s="39"/>
      <c r="AC11" s="39"/>
      <c r="AD11" s="39"/>
      <c r="AE11" s="50"/>
      <c r="AF11" s="50"/>
      <c r="AG11" s="50"/>
      <c r="AH11" s="50"/>
      <c r="AI11" s="50"/>
      <c r="AJ11" s="50"/>
      <c r="AK11" s="50"/>
      <c r="AL11" s="50"/>
      <c r="AM11" s="50"/>
      <c r="AN11" s="50"/>
      <c r="AO11" s="50"/>
      <c r="AP11" s="50"/>
      <c r="AQ11" s="50"/>
      <c r="AR11" s="50"/>
      <c r="AS11" s="50"/>
      <c r="AT11" s="50"/>
      <c r="AU11" s="50"/>
      <c r="AV11" s="50"/>
      <c r="AW11" s="50"/>
      <c r="AX11" s="50"/>
      <c r="AY11" s="22" t="s">
        <v>26</v>
      </c>
      <c r="AZ11" s="22" t="s">
        <v>35</v>
      </c>
      <c r="BA11" s="22" t="s">
        <v>35</v>
      </c>
      <c r="BB11" s="22" t="s">
        <v>35</v>
      </c>
      <c r="BC11" s="22" t="s">
        <v>35</v>
      </c>
      <c r="BD11" s="22" t="s">
        <v>35</v>
      </c>
      <c r="BE11" s="22" t="s">
        <v>35</v>
      </c>
      <c r="BF11" s="22" t="s">
        <v>35</v>
      </c>
      <c r="BG11" s="22" t="s">
        <v>35</v>
      </c>
      <c r="BH11" s="22" t="s">
        <v>35</v>
      </c>
      <c r="BI11" s="22" t="s">
        <v>35</v>
      </c>
      <c r="BJ11" s="22" t="s">
        <v>35</v>
      </c>
      <c r="BK11" s="22" t="s">
        <v>35</v>
      </c>
      <c r="BL11" s="22" t="s">
        <v>35</v>
      </c>
      <c r="BM11" s="22" t="s">
        <v>35</v>
      </c>
      <c r="BN11" s="22" t="s">
        <v>35</v>
      </c>
    </row>
    <row r="12" spans="1:66" ht="104" x14ac:dyDescent="0.2">
      <c r="A12" s="26" t="s">
        <v>134</v>
      </c>
      <c r="B12" s="17" t="s">
        <v>83</v>
      </c>
      <c r="C12" s="44"/>
      <c r="D12" s="83" t="s">
        <v>183</v>
      </c>
      <c r="E12" s="37" t="s">
        <v>184</v>
      </c>
      <c r="F12" s="37" t="s">
        <v>180</v>
      </c>
      <c r="G12" s="39" t="s">
        <v>27</v>
      </c>
      <c r="H12" s="50" t="s">
        <v>36</v>
      </c>
      <c r="I12" s="109" t="str">
        <f t="shared" si="0"/>
        <v>Y</v>
      </c>
      <c r="J12" s="50" t="s">
        <v>86</v>
      </c>
      <c r="K12" s="47">
        <v>1635</v>
      </c>
      <c r="L12" s="84">
        <v>3</v>
      </c>
      <c r="M12" s="39" t="s">
        <v>115</v>
      </c>
      <c r="N12" s="48" t="s">
        <v>191</v>
      </c>
      <c r="O12" s="39" t="s">
        <v>52</v>
      </c>
      <c r="P12" s="39" t="s">
        <v>28</v>
      </c>
      <c r="Q12" s="39"/>
      <c r="R12" s="39"/>
      <c r="S12" s="39" t="s">
        <v>116</v>
      </c>
      <c r="T12" s="39" t="s">
        <v>117</v>
      </c>
      <c r="U12" s="39"/>
      <c r="V12" s="39"/>
      <c r="W12" s="39"/>
      <c r="X12" s="39"/>
      <c r="Y12" s="39"/>
      <c r="Z12" s="39"/>
      <c r="AA12" s="39"/>
      <c r="AB12" s="39"/>
      <c r="AC12" s="39"/>
      <c r="AD12" s="39"/>
      <c r="AE12" s="50"/>
      <c r="AF12" s="50"/>
      <c r="AG12" s="50"/>
      <c r="AH12" s="50"/>
      <c r="AI12" s="50"/>
      <c r="AJ12" s="50"/>
      <c r="AK12" s="50"/>
      <c r="AL12" s="50"/>
      <c r="AM12" s="50"/>
      <c r="AN12" s="50"/>
      <c r="AO12" s="50"/>
      <c r="AP12" s="50"/>
      <c r="AQ12" s="50"/>
      <c r="AR12" s="50"/>
      <c r="AS12" s="50"/>
      <c r="AT12" s="50"/>
      <c r="AU12" s="50"/>
      <c r="AV12" s="50"/>
      <c r="AW12" s="50"/>
      <c r="AX12" s="50"/>
      <c r="AY12" s="22" t="s">
        <v>26</v>
      </c>
      <c r="AZ12" s="22" t="s">
        <v>35</v>
      </c>
      <c r="BA12" s="22" t="s">
        <v>35</v>
      </c>
      <c r="BB12" s="22" t="s">
        <v>35</v>
      </c>
      <c r="BC12" s="22" t="s">
        <v>35</v>
      </c>
      <c r="BD12" s="22" t="s">
        <v>35</v>
      </c>
      <c r="BE12" s="22" t="s">
        <v>35</v>
      </c>
      <c r="BF12" s="22" t="s">
        <v>35</v>
      </c>
      <c r="BG12" s="22" t="s">
        <v>35</v>
      </c>
      <c r="BH12" s="22" t="s">
        <v>35</v>
      </c>
      <c r="BI12" s="22" t="s">
        <v>35</v>
      </c>
      <c r="BJ12" s="22" t="s">
        <v>35</v>
      </c>
      <c r="BK12" s="22" t="s">
        <v>35</v>
      </c>
      <c r="BL12" s="22" t="s">
        <v>35</v>
      </c>
      <c r="BM12" s="22" t="s">
        <v>35</v>
      </c>
      <c r="BN12" s="22" t="s">
        <v>35</v>
      </c>
    </row>
    <row r="13" spans="1:66" ht="117" x14ac:dyDescent="0.2">
      <c r="A13" s="26" t="s">
        <v>134</v>
      </c>
      <c r="B13" s="17" t="s">
        <v>83</v>
      </c>
      <c r="C13" s="44"/>
      <c r="D13" s="83" t="s">
        <v>183</v>
      </c>
      <c r="E13" s="37" t="s">
        <v>184</v>
      </c>
      <c r="F13" s="37" t="s">
        <v>180</v>
      </c>
      <c r="G13" s="39" t="s">
        <v>27</v>
      </c>
      <c r="H13" s="39" t="s">
        <v>36</v>
      </c>
      <c r="I13" s="109" t="str">
        <f t="shared" si="0"/>
        <v>Y</v>
      </c>
      <c r="J13" s="39" t="s">
        <v>86</v>
      </c>
      <c r="K13" s="47">
        <v>1636</v>
      </c>
      <c r="L13" s="84">
        <v>3</v>
      </c>
      <c r="M13" s="39" t="s">
        <v>118</v>
      </c>
      <c r="N13" s="48" t="s">
        <v>192</v>
      </c>
      <c r="O13" s="39" t="s">
        <v>52</v>
      </c>
      <c r="P13" s="39" t="s">
        <v>28</v>
      </c>
      <c r="Q13" s="39"/>
      <c r="R13" s="39"/>
      <c r="S13" s="39" t="s">
        <v>119</v>
      </c>
      <c r="T13" s="39" t="s">
        <v>120</v>
      </c>
      <c r="U13" s="39"/>
      <c r="V13" s="39"/>
      <c r="W13" s="39"/>
      <c r="X13" s="39"/>
      <c r="Y13" s="39"/>
      <c r="Z13" s="39"/>
      <c r="AA13" s="39"/>
      <c r="AB13" s="39"/>
      <c r="AC13" s="39"/>
      <c r="AD13" s="39"/>
      <c r="AE13" s="50"/>
      <c r="AF13" s="50"/>
      <c r="AG13" s="50"/>
      <c r="AH13" s="50"/>
      <c r="AI13" s="50"/>
      <c r="AJ13" s="50"/>
      <c r="AK13" s="50"/>
      <c r="AL13" s="50"/>
      <c r="AM13" s="50"/>
      <c r="AN13" s="50"/>
      <c r="AO13" s="50"/>
      <c r="AP13" s="50"/>
      <c r="AQ13" s="50"/>
      <c r="AR13" s="50"/>
      <c r="AS13" s="50"/>
      <c r="AT13" s="50"/>
      <c r="AU13" s="50"/>
      <c r="AV13" s="50"/>
      <c r="AW13" s="50"/>
      <c r="AX13" s="50"/>
      <c r="AY13" s="22" t="s">
        <v>26</v>
      </c>
      <c r="AZ13" s="22" t="s">
        <v>35</v>
      </c>
      <c r="BA13" s="22" t="s">
        <v>35</v>
      </c>
      <c r="BB13" s="22" t="s">
        <v>35</v>
      </c>
      <c r="BC13" s="22" t="s">
        <v>35</v>
      </c>
      <c r="BD13" s="22" t="s">
        <v>35</v>
      </c>
      <c r="BE13" s="22" t="s">
        <v>35</v>
      </c>
      <c r="BF13" s="22" t="s">
        <v>35</v>
      </c>
      <c r="BG13" s="22" t="s">
        <v>35</v>
      </c>
      <c r="BH13" s="22" t="s">
        <v>35</v>
      </c>
      <c r="BI13" s="22" t="s">
        <v>35</v>
      </c>
      <c r="BJ13" s="22" t="s">
        <v>35</v>
      </c>
      <c r="BK13" s="22" t="s">
        <v>35</v>
      </c>
      <c r="BL13" s="22" t="s">
        <v>35</v>
      </c>
      <c r="BM13" s="22" t="s">
        <v>35</v>
      </c>
      <c r="BN13" s="22" t="s">
        <v>35</v>
      </c>
    </row>
    <row r="14" spans="1:66" ht="221" x14ac:dyDescent="0.2">
      <c r="A14" s="26" t="s">
        <v>134</v>
      </c>
      <c r="B14" s="3" t="s">
        <v>41</v>
      </c>
      <c r="C14" s="86">
        <v>43249</v>
      </c>
      <c r="D14" s="86"/>
      <c r="E14" s="87" t="s">
        <v>94</v>
      </c>
      <c r="F14" s="48" t="s">
        <v>193</v>
      </c>
      <c r="G14" s="3" t="s">
        <v>27</v>
      </c>
      <c r="H14" s="3" t="s">
        <v>61</v>
      </c>
      <c r="I14" s="109" t="str">
        <f t="shared" si="0"/>
        <v>Y</v>
      </c>
      <c r="J14" s="6" t="s">
        <v>147</v>
      </c>
      <c r="K14" s="16">
        <v>1638</v>
      </c>
      <c r="L14" s="88" t="s">
        <v>194</v>
      </c>
      <c r="M14" s="33" t="s">
        <v>195</v>
      </c>
      <c r="N14" s="33" t="s">
        <v>196</v>
      </c>
      <c r="O14" s="33" t="s">
        <v>52</v>
      </c>
      <c r="P14" s="33" t="s">
        <v>96</v>
      </c>
      <c r="Q14" s="33" t="s">
        <v>95</v>
      </c>
      <c r="R14" s="33" t="s">
        <v>197</v>
      </c>
      <c r="S14" s="33" t="s">
        <v>78</v>
      </c>
      <c r="T14" s="33" t="s">
        <v>93</v>
      </c>
      <c r="U14" s="33" t="s">
        <v>92</v>
      </c>
      <c r="V14" s="33" t="s">
        <v>91</v>
      </c>
      <c r="W14" s="89"/>
      <c r="X14" s="89"/>
      <c r="Y14" s="89"/>
      <c r="Z14" s="89"/>
      <c r="AA14" s="89"/>
      <c r="AB14" s="89"/>
      <c r="AC14" s="89"/>
      <c r="AD14" s="89"/>
      <c r="AE14" s="22"/>
      <c r="AF14" s="22"/>
      <c r="AG14" s="22"/>
      <c r="AH14" s="22"/>
      <c r="AI14" s="22"/>
      <c r="AJ14" s="22"/>
      <c r="AK14" s="22"/>
      <c r="AL14" s="50"/>
      <c r="AM14" s="50"/>
      <c r="AN14" s="50"/>
      <c r="AO14" s="50"/>
      <c r="AP14" s="50"/>
      <c r="AQ14" s="50"/>
      <c r="AR14" s="50"/>
      <c r="AS14" s="50"/>
      <c r="AT14" s="50"/>
      <c r="AU14" s="50"/>
      <c r="AV14" s="50"/>
      <c r="AW14" s="50"/>
      <c r="AX14" s="50"/>
      <c r="AY14" s="22" t="s">
        <v>26</v>
      </c>
      <c r="AZ14" s="22" t="s">
        <v>35</v>
      </c>
      <c r="BA14" s="22" t="s">
        <v>35</v>
      </c>
      <c r="BB14" s="22" t="s">
        <v>35</v>
      </c>
      <c r="BC14" s="22" t="s">
        <v>35</v>
      </c>
      <c r="BD14" s="22" t="s">
        <v>35</v>
      </c>
      <c r="BE14" s="22" t="s">
        <v>35</v>
      </c>
      <c r="BF14" s="22" t="s">
        <v>35</v>
      </c>
      <c r="BG14" s="22" t="s">
        <v>35</v>
      </c>
      <c r="BH14" s="22" t="s">
        <v>35</v>
      </c>
      <c r="BI14" s="22" t="s">
        <v>35</v>
      </c>
      <c r="BJ14" s="22" t="s">
        <v>35</v>
      </c>
      <c r="BK14" s="22" t="s">
        <v>35</v>
      </c>
      <c r="BL14" s="22" t="s">
        <v>35</v>
      </c>
      <c r="BM14" s="22" t="s">
        <v>35</v>
      </c>
      <c r="BN14" s="22" t="s">
        <v>35</v>
      </c>
    </row>
    <row r="15" spans="1:66" ht="104" x14ac:dyDescent="0.2">
      <c r="A15" s="26" t="s">
        <v>134</v>
      </c>
      <c r="B15" s="3" t="s">
        <v>41</v>
      </c>
      <c r="C15" s="86">
        <v>43249</v>
      </c>
      <c r="D15" s="86"/>
      <c r="E15" s="87" t="s">
        <v>198</v>
      </c>
      <c r="F15" s="48" t="s">
        <v>199</v>
      </c>
      <c r="G15" s="3" t="s">
        <v>27</v>
      </c>
      <c r="H15" s="3" t="s">
        <v>61</v>
      </c>
      <c r="I15" s="59" t="str">
        <f t="shared" si="0"/>
        <v>N</v>
      </c>
      <c r="J15" s="6" t="s">
        <v>147</v>
      </c>
      <c r="K15" s="16">
        <v>1639</v>
      </c>
      <c r="L15" s="88" t="s">
        <v>194</v>
      </c>
      <c r="M15" s="33" t="s">
        <v>200</v>
      </c>
      <c r="N15" s="33" t="s">
        <v>201</v>
      </c>
      <c r="O15" s="33" t="s">
        <v>52</v>
      </c>
      <c r="P15" s="33" t="s">
        <v>202</v>
      </c>
      <c r="Q15" s="33"/>
      <c r="R15" s="33"/>
      <c r="S15" s="33" t="s">
        <v>78</v>
      </c>
      <c r="T15" s="33" t="s">
        <v>150</v>
      </c>
      <c r="U15" s="33" t="s">
        <v>84</v>
      </c>
      <c r="V15" s="33" t="s">
        <v>203</v>
      </c>
      <c r="W15" s="39"/>
      <c r="X15" s="39"/>
      <c r="Y15" s="39"/>
      <c r="Z15" s="39"/>
      <c r="AA15" s="39"/>
      <c r="AB15" s="39"/>
      <c r="AC15" s="39"/>
      <c r="AD15" s="39"/>
      <c r="AE15" s="50"/>
      <c r="AF15" s="50"/>
      <c r="AG15" s="50"/>
      <c r="AH15" s="50"/>
      <c r="AI15" s="50"/>
      <c r="AJ15" s="50"/>
      <c r="AK15" s="50"/>
      <c r="AL15" s="50"/>
      <c r="AM15" s="50"/>
      <c r="AN15" s="50"/>
      <c r="AO15" s="50"/>
      <c r="AP15" s="50"/>
      <c r="AQ15" s="50"/>
      <c r="AR15" s="50"/>
      <c r="AS15" s="50"/>
      <c r="AT15" s="50"/>
      <c r="AU15" s="50"/>
      <c r="AV15" s="50"/>
      <c r="AW15" s="50"/>
      <c r="AX15" s="50"/>
      <c r="AY15" s="22" t="s">
        <v>35</v>
      </c>
      <c r="AZ15" s="22" t="s">
        <v>35</v>
      </c>
      <c r="BA15" s="22" t="s">
        <v>35</v>
      </c>
      <c r="BB15" s="22" t="s">
        <v>35</v>
      </c>
      <c r="BC15" s="22" t="s">
        <v>35</v>
      </c>
      <c r="BD15" s="22" t="s">
        <v>35</v>
      </c>
      <c r="BE15" s="22" t="s">
        <v>26</v>
      </c>
      <c r="BF15" s="22" t="s">
        <v>35</v>
      </c>
      <c r="BG15" s="22" t="s">
        <v>35</v>
      </c>
      <c r="BH15" s="22" t="s">
        <v>35</v>
      </c>
      <c r="BI15" s="22" t="s">
        <v>35</v>
      </c>
      <c r="BJ15" s="22" t="s">
        <v>35</v>
      </c>
      <c r="BK15" s="22" t="s">
        <v>35</v>
      </c>
      <c r="BL15" s="22" t="s">
        <v>35</v>
      </c>
      <c r="BM15" s="22" t="s">
        <v>35</v>
      </c>
      <c r="BN15" s="22" t="s">
        <v>26</v>
      </c>
    </row>
    <row r="16" spans="1:66" ht="78" x14ac:dyDescent="0.2">
      <c r="A16" s="26" t="s">
        <v>134</v>
      </c>
      <c r="B16" s="17" t="s">
        <v>41</v>
      </c>
      <c r="C16" s="90" t="s">
        <v>204</v>
      </c>
      <c r="D16" s="90"/>
      <c r="E16" s="91" t="s">
        <v>205</v>
      </c>
      <c r="F16" s="75" t="s">
        <v>206</v>
      </c>
      <c r="G16" s="17" t="s">
        <v>27</v>
      </c>
      <c r="H16" s="17" t="s">
        <v>61</v>
      </c>
      <c r="I16" s="59" t="str">
        <f t="shared" si="0"/>
        <v>N</v>
      </c>
      <c r="J16" s="65" t="s">
        <v>147</v>
      </c>
      <c r="K16" s="16">
        <v>1640</v>
      </c>
      <c r="L16" s="88" t="s">
        <v>194</v>
      </c>
      <c r="M16" s="38" t="s">
        <v>207</v>
      </c>
      <c r="N16" s="38" t="s">
        <v>208</v>
      </c>
      <c r="O16" s="38" t="s">
        <v>52</v>
      </c>
      <c r="P16" s="38" t="s">
        <v>28</v>
      </c>
      <c r="Q16" s="92"/>
      <c r="R16" s="92"/>
      <c r="S16" s="38" t="s">
        <v>80</v>
      </c>
      <c r="T16" s="38" t="s">
        <v>209</v>
      </c>
      <c r="U16" s="21"/>
      <c r="V16" s="21"/>
      <c r="W16" s="21"/>
      <c r="X16" s="21"/>
      <c r="Y16" s="21"/>
      <c r="Z16" s="21"/>
      <c r="AA16" s="21"/>
      <c r="AB16" s="21"/>
      <c r="AC16" s="21"/>
      <c r="AD16" s="21"/>
      <c r="AE16" s="21"/>
      <c r="AF16" s="21"/>
      <c r="AG16" s="21"/>
      <c r="AH16" s="21"/>
      <c r="AI16" s="21"/>
      <c r="AJ16" s="21"/>
      <c r="AK16" s="21"/>
      <c r="AL16" s="21"/>
      <c r="AM16" s="21"/>
      <c r="AN16" s="21"/>
      <c r="AO16" s="21"/>
      <c r="AP16" s="21"/>
      <c r="AQ16" s="50"/>
      <c r="AR16" s="50"/>
      <c r="AS16" s="50"/>
      <c r="AT16" s="50"/>
      <c r="AU16" s="50"/>
      <c r="AV16" s="50"/>
      <c r="AW16" s="50"/>
      <c r="AX16" s="50"/>
      <c r="AY16" s="22" t="s">
        <v>35</v>
      </c>
      <c r="AZ16" s="22" t="s">
        <v>35</v>
      </c>
      <c r="BA16" s="22" t="s">
        <v>35</v>
      </c>
      <c r="BB16" s="22" t="s">
        <v>35</v>
      </c>
      <c r="BC16" s="22" t="s">
        <v>35</v>
      </c>
      <c r="BD16" s="22" t="s">
        <v>35</v>
      </c>
      <c r="BE16" s="22" t="s">
        <v>26</v>
      </c>
      <c r="BF16" s="22" t="s">
        <v>35</v>
      </c>
      <c r="BG16" s="22" t="s">
        <v>35</v>
      </c>
      <c r="BH16" s="22" t="s">
        <v>35</v>
      </c>
      <c r="BI16" s="22" t="s">
        <v>35</v>
      </c>
      <c r="BJ16" s="22" t="s">
        <v>35</v>
      </c>
      <c r="BK16" s="22" t="s">
        <v>35</v>
      </c>
      <c r="BL16" s="22" t="s">
        <v>35</v>
      </c>
      <c r="BM16" s="22" t="s">
        <v>35</v>
      </c>
      <c r="BN16" s="22" t="s">
        <v>26</v>
      </c>
    </row>
    <row r="17" spans="1:66" ht="117" x14ac:dyDescent="0.2">
      <c r="A17" s="26" t="s">
        <v>134</v>
      </c>
      <c r="B17" s="17" t="s">
        <v>41</v>
      </c>
      <c r="C17" s="93">
        <v>43277</v>
      </c>
      <c r="D17" s="91"/>
      <c r="E17" s="91" t="s">
        <v>210</v>
      </c>
      <c r="F17" s="75" t="s">
        <v>87</v>
      </c>
      <c r="G17" s="17" t="s">
        <v>27</v>
      </c>
      <c r="H17" s="17" t="s">
        <v>61</v>
      </c>
      <c r="I17" s="109" t="str">
        <f t="shared" si="0"/>
        <v>Y</v>
      </c>
      <c r="J17" s="65" t="s">
        <v>147</v>
      </c>
      <c r="K17" s="57">
        <v>1641</v>
      </c>
      <c r="L17" s="23">
        <v>1</v>
      </c>
      <c r="M17" s="94" t="s">
        <v>211</v>
      </c>
      <c r="N17" s="94" t="s">
        <v>212</v>
      </c>
      <c r="O17" s="21" t="s">
        <v>52</v>
      </c>
      <c r="P17" s="21" t="s">
        <v>213</v>
      </c>
      <c r="Q17" s="94" t="s">
        <v>214</v>
      </c>
      <c r="R17" s="94" t="s">
        <v>215</v>
      </c>
      <c r="S17" s="95" t="s">
        <v>216</v>
      </c>
      <c r="T17" s="95" t="s">
        <v>217</v>
      </c>
      <c r="U17" s="95" t="s">
        <v>218</v>
      </c>
      <c r="V17" s="95" t="s">
        <v>219</v>
      </c>
      <c r="W17" s="95" t="s">
        <v>78</v>
      </c>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96" t="s">
        <v>26</v>
      </c>
      <c r="AZ17" s="96" t="s">
        <v>35</v>
      </c>
      <c r="BA17" s="96" t="s">
        <v>35</v>
      </c>
      <c r="BB17" s="96" t="s">
        <v>35</v>
      </c>
      <c r="BC17" s="96" t="s">
        <v>35</v>
      </c>
      <c r="BD17" s="96" t="s">
        <v>35</v>
      </c>
      <c r="BE17" s="96" t="s">
        <v>35</v>
      </c>
      <c r="BF17" s="96" t="s">
        <v>35</v>
      </c>
      <c r="BG17" s="96" t="s">
        <v>35</v>
      </c>
      <c r="BH17" s="96" t="s">
        <v>35</v>
      </c>
      <c r="BI17" s="96" t="s">
        <v>35</v>
      </c>
      <c r="BJ17" s="96" t="s">
        <v>35</v>
      </c>
      <c r="BK17" s="96" t="s">
        <v>35</v>
      </c>
      <c r="BL17" s="96" t="s">
        <v>35</v>
      </c>
      <c r="BM17" s="96" t="s">
        <v>35</v>
      </c>
      <c r="BN17" s="96" t="s">
        <v>35</v>
      </c>
    </row>
    <row r="18" spans="1:66" ht="117" x14ac:dyDescent="0.2">
      <c r="A18" s="26" t="s">
        <v>134</v>
      </c>
      <c r="B18" s="17" t="s">
        <v>41</v>
      </c>
      <c r="C18" s="93">
        <v>43277</v>
      </c>
      <c r="D18" s="91"/>
      <c r="E18" s="91" t="s">
        <v>210</v>
      </c>
      <c r="F18" s="75" t="s">
        <v>87</v>
      </c>
      <c r="G18" s="17" t="s">
        <v>27</v>
      </c>
      <c r="H18" s="17" t="s">
        <v>61</v>
      </c>
      <c r="I18" s="109" t="str">
        <f t="shared" si="0"/>
        <v>Y</v>
      </c>
      <c r="J18" s="65" t="s">
        <v>147</v>
      </c>
      <c r="K18" s="16">
        <v>1642</v>
      </c>
      <c r="L18" s="23">
        <v>1</v>
      </c>
      <c r="M18" s="94" t="s">
        <v>220</v>
      </c>
      <c r="N18" s="94" t="s">
        <v>221</v>
      </c>
      <c r="O18" s="97" t="s">
        <v>52</v>
      </c>
      <c r="P18" s="98" t="s">
        <v>213</v>
      </c>
      <c r="Q18" s="94" t="s">
        <v>222</v>
      </c>
      <c r="R18" s="94" t="s">
        <v>223</v>
      </c>
      <c r="S18" s="95" t="s">
        <v>216</v>
      </c>
      <c r="T18" s="95" t="s">
        <v>217</v>
      </c>
      <c r="U18" s="95" t="s">
        <v>218</v>
      </c>
      <c r="V18" s="95" t="s">
        <v>219</v>
      </c>
      <c r="W18" s="95" t="s">
        <v>78</v>
      </c>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50"/>
      <c r="AV18" s="50"/>
      <c r="AW18" s="50"/>
      <c r="AX18" s="50"/>
      <c r="AY18" s="99" t="s">
        <v>26</v>
      </c>
      <c r="AZ18" s="99" t="s">
        <v>35</v>
      </c>
      <c r="BA18" s="99" t="s">
        <v>35</v>
      </c>
      <c r="BB18" s="99" t="s">
        <v>35</v>
      </c>
      <c r="BC18" s="99" t="s">
        <v>35</v>
      </c>
      <c r="BD18" s="99" t="s">
        <v>35</v>
      </c>
      <c r="BE18" s="99" t="s">
        <v>35</v>
      </c>
      <c r="BF18" s="99" t="s">
        <v>35</v>
      </c>
      <c r="BG18" s="99" t="s">
        <v>35</v>
      </c>
      <c r="BH18" s="99" t="s">
        <v>35</v>
      </c>
      <c r="BI18" s="99" t="s">
        <v>35</v>
      </c>
      <c r="BJ18" s="99" t="s">
        <v>35</v>
      </c>
      <c r="BK18" s="99" t="s">
        <v>35</v>
      </c>
      <c r="BL18" s="99" t="s">
        <v>35</v>
      </c>
      <c r="BM18" s="99" t="s">
        <v>35</v>
      </c>
      <c r="BN18" s="99" t="s">
        <v>35</v>
      </c>
    </row>
    <row r="19" spans="1:66" ht="117" x14ac:dyDescent="0.2">
      <c r="A19" s="26" t="s">
        <v>134</v>
      </c>
      <c r="B19" s="17" t="s">
        <v>41</v>
      </c>
      <c r="C19" s="93">
        <v>43277</v>
      </c>
      <c r="D19" s="91"/>
      <c r="E19" s="91" t="s">
        <v>210</v>
      </c>
      <c r="F19" s="75" t="s">
        <v>87</v>
      </c>
      <c r="G19" s="17" t="s">
        <v>27</v>
      </c>
      <c r="H19" s="17" t="s">
        <v>61</v>
      </c>
      <c r="I19" s="109" t="str">
        <f t="shared" si="0"/>
        <v>Y</v>
      </c>
      <c r="J19" s="65" t="s">
        <v>147</v>
      </c>
      <c r="K19" s="16">
        <v>1643</v>
      </c>
      <c r="L19" s="23">
        <v>1</v>
      </c>
      <c r="M19" s="94" t="s">
        <v>224</v>
      </c>
      <c r="N19" s="94" t="s">
        <v>225</v>
      </c>
      <c r="O19" s="21" t="s">
        <v>52</v>
      </c>
      <c r="P19" s="21" t="s">
        <v>226</v>
      </c>
      <c r="Q19" s="94" t="s">
        <v>227</v>
      </c>
      <c r="R19" s="94" t="s">
        <v>228</v>
      </c>
      <c r="S19" s="95" t="s">
        <v>216</v>
      </c>
      <c r="T19" s="95" t="s">
        <v>217</v>
      </c>
      <c r="U19" s="95" t="s">
        <v>218</v>
      </c>
      <c r="V19" s="95" t="s">
        <v>219</v>
      </c>
      <c r="W19" s="95" t="s">
        <v>78</v>
      </c>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50"/>
      <c r="AV19" s="50"/>
      <c r="AW19" s="50"/>
      <c r="AX19" s="50"/>
      <c r="AY19" s="88" t="s">
        <v>26</v>
      </c>
      <c r="AZ19" s="88" t="s">
        <v>35</v>
      </c>
      <c r="BA19" s="88" t="s">
        <v>35</v>
      </c>
      <c r="BB19" s="88" t="s">
        <v>35</v>
      </c>
      <c r="BC19" s="88" t="s">
        <v>35</v>
      </c>
      <c r="BD19" s="88" t="s">
        <v>35</v>
      </c>
      <c r="BE19" s="88" t="s">
        <v>35</v>
      </c>
      <c r="BF19" s="88" t="s">
        <v>35</v>
      </c>
      <c r="BG19" s="88" t="s">
        <v>35</v>
      </c>
      <c r="BH19" s="88" t="s">
        <v>35</v>
      </c>
      <c r="BI19" s="88" t="s">
        <v>35</v>
      </c>
      <c r="BJ19" s="88" t="s">
        <v>35</v>
      </c>
      <c r="BK19" s="88" t="s">
        <v>35</v>
      </c>
      <c r="BL19" s="88" t="s">
        <v>35</v>
      </c>
      <c r="BM19" s="88" t="s">
        <v>35</v>
      </c>
      <c r="BN19" s="88" t="s">
        <v>35</v>
      </c>
    </row>
    <row r="20" spans="1:66" ht="117" x14ac:dyDescent="0.2">
      <c r="A20" s="26" t="s">
        <v>134</v>
      </c>
      <c r="B20" s="17" t="s">
        <v>41</v>
      </c>
      <c r="C20" s="93">
        <v>43277</v>
      </c>
      <c r="D20" s="91"/>
      <c r="E20" s="91" t="s">
        <v>210</v>
      </c>
      <c r="F20" s="75" t="s">
        <v>87</v>
      </c>
      <c r="G20" s="17" t="s">
        <v>27</v>
      </c>
      <c r="H20" s="17" t="s">
        <v>61</v>
      </c>
      <c r="I20" s="109" t="str">
        <f t="shared" si="0"/>
        <v>Y</v>
      </c>
      <c r="J20" s="65" t="s">
        <v>147</v>
      </c>
      <c r="K20" s="16">
        <v>1644</v>
      </c>
      <c r="L20" s="23">
        <v>1</v>
      </c>
      <c r="M20" s="94" t="s">
        <v>229</v>
      </c>
      <c r="N20" s="94" t="s">
        <v>230</v>
      </c>
      <c r="O20" s="21" t="s">
        <v>52</v>
      </c>
      <c r="P20" s="21" t="s">
        <v>213</v>
      </c>
      <c r="Q20" s="94" t="s">
        <v>231</v>
      </c>
      <c r="R20" s="94" t="s">
        <v>232</v>
      </c>
      <c r="S20" s="95" t="s">
        <v>216</v>
      </c>
      <c r="T20" s="95" t="s">
        <v>217</v>
      </c>
      <c r="U20" s="95" t="s">
        <v>218</v>
      </c>
      <c r="V20" s="95" t="s">
        <v>219</v>
      </c>
      <c r="W20" s="95" t="s">
        <v>78</v>
      </c>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50"/>
      <c r="AV20" s="50"/>
      <c r="AW20" s="50"/>
      <c r="AX20" s="50"/>
      <c r="AY20" s="88" t="s">
        <v>26</v>
      </c>
      <c r="AZ20" s="88" t="s">
        <v>35</v>
      </c>
      <c r="BA20" s="88" t="s">
        <v>35</v>
      </c>
      <c r="BB20" s="88" t="s">
        <v>35</v>
      </c>
      <c r="BC20" s="88" t="s">
        <v>35</v>
      </c>
      <c r="BD20" s="88" t="s">
        <v>35</v>
      </c>
      <c r="BE20" s="88" t="s">
        <v>35</v>
      </c>
      <c r="BF20" s="88" t="s">
        <v>35</v>
      </c>
      <c r="BG20" s="88" t="s">
        <v>35</v>
      </c>
      <c r="BH20" s="88" t="s">
        <v>35</v>
      </c>
      <c r="BI20" s="88" t="s">
        <v>35</v>
      </c>
      <c r="BJ20" s="88" t="s">
        <v>35</v>
      </c>
      <c r="BK20" s="88" t="s">
        <v>35</v>
      </c>
      <c r="BL20" s="88" t="s">
        <v>35</v>
      </c>
      <c r="BM20" s="88" t="s">
        <v>35</v>
      </c>
      <c r="BN20" s="88" t="s">
        <v>35</v>
      </c>
    </row>
    <row r="21" spans="1:66" ht="117" x14ac:dyDescent="0.2">
      <c r="A21" s="26" t="s">
        <v>134</v>
      </c>
      <c r="B21" s="17" t="s">
        <v>41</v>
      </c>
      <c r="C21" s="93">
        <v>43277</v>
      </c>
      <c r="D21" s="91"/>
      <c r="E21" s="91" t="s">
        <v>210</v>
      </c>
      <c r="F21" s="75" t="s">
        <v>87</v>
      </c>
      <c r="G21" s="17" t="s">
        <v>27</v>
      </c>
      <c r="H21" s="17" t="s">
        <v>61</v>
      </c>
      <c r="I21" s="109" t="str">
        <f t="shared" si="0"/>
        <v>Y</v>
      </c>
      <c r="J21" s="65" t="s">
        <v>147</v>
      </c>
      <c r="K21" s="16">
        <v>1645</v>
      </c>
      <c r="L21" s="23">
        <v>1</v>
      </c>
      <c r="M21" s="94" t="s">
        <v>233</v>
      </c>
      <c r="N21" s="94" t="s">
        <v>234</v>
      </c>
      <c r="O21" s="36" t="s">
        <v>52</v>
      </c>
      <c r="P21" s="21" t="s">
        <v>213</v>
      </c>
      <c r="Q21" s="94" t="s">
        <v>235</v>
      </c>
      <c r="R21" s="94" t="s">
        <v>236</v>
      </c>
      <c r="S21" s="95" t="s">
        <v>216</v>
      </c>
      <c r="T21" s="95" t="s">
        <v>217</v>
      </c>
      <c r="U21" s="95" t="s">
        <v>218</v>
      </c>
      <c r="V21" s="95" t="s">
        <v>219</v>
      </c>
      <c r="W21" s="95" t="s">
        <v>78</v>
      </c>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50"/>
      <c r="AV21" s="50"/>
      <c r="AW21" s="50"/>
      <c r="AX21" s="50"/>
      <c r="AY21" s="88" t="s">
        <v>26</v>
      </c>
      <c r="AZ21" s="88" t="s">
        <v>35</v>
      </c>
      <c r="BA21" s="88" t="s">
        <v>35</v>
      </c>
      <c r="BB21" s="88" t="s">
        <v>35</v>
      </c>
      <c r="BC21" s="88" t="s">
        <v>35</v>
      </c>
      <c r="BD21" s="88" t="s">
        <v>35</v>
      </c>
      <c r="BE21" s="88" t="s">
        <v>35</v>
      </c>
      <c r="BF21" s="88" t="s">
        <v>35</v>
      </c>
      <c r="BG21" s="88" t="s">
        <v>35</v>
      </c>
      <c r="BH21" s="88" t="s">
        <v>35</v>
      </c>
      <c r="BI21" s="88" t="s">
        <v>35</v>
      </c>
      <c r="BJ21" s="88" t="s">
        <v>35</v>
      </c>
      <c r="BK21" s="88" t="s">
        <v>35</v>
      </c>
      <c r="BL21" s="88" t="s">
        <v>35</v>
      </c>
      <c r="BM21" s="88" t="s">
        <v>35</v>
      </c>
      <c r="BN21" s="88" t="s">
        <v>35</v>
      </c>
    </row>
    <row r="22" spans="1:66" ht="195" x14ac:dyDescent="0.2">
      <c r="A22" s="26" t="s">
        <v>134</v>
      </c>
      <c r="B22" s="17" t="s">
        <v>41</v>
      </c>
      <c r="C22" s="93">
        <v>43277</v>
      </c>
      <c r="D22" s="91"/>
      <c r="E22" s="91" t="s">
        <v>210</v>
      </c>
      <c r="F22" s="75" t="s">
        <v>87</v>
      </c>
      <c r="G22" s="17" t="s">
        <v>27</v>
      </c>
      <c r="H22" s="17" t="s">
        <v>61</v>
      </c>
      <c r="I22" s="109" t="str">
        <f t="shared" si="0"/>
        <v>Y</v>
      </c>
      <c r="J22" s="65" t="s">
        <v>147</v>
      </c>
      <c r="K22" s="16">
        <v>1646</v>
      </c>
      <c r="L22" s="23">
        <v>1</v>
      </c>
      <c r="M22" s="98" t="s">
        <v>237</v>
      </c>
      <c r="N22" s="98" t="s">
        <v>238</v>
      </c>
      <c r="O22" s="36" t="s">
        <v>52</v>
      </c>
      <c r="P22" s="21" t="s">
        <v>239</v>
      </c>
      <c r="Q22" s="98" t="s">
        <v>240</v>
      </c>
      <c r="R22" s="98" t="s">
        <v>241</v>
      </c>
      <c r="S22" s="95" t="s">
        <v>78</v>
      </c>
      <c r="T22" s="95" t="s">
        <v>242</v>
      </c>
      <c r="U22" s="95" t="s">
        <v>243</v>
      </c>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50"/>
      <c r="AV22" s="50"/>
      <c r="AW22" s="50"/>
      <c r="AX22" s="50"/>
      <c r="AY22" s="88" t="s">
        <v>26</v>
      </c>
      <c r="AZ22" s="88" t="s">
        <v>35</v>
      </c>
      <c r="BA22" s="88" t="s">
        <v>35</v>
      </c>
      <c r="BB22" s="88" t="s">
        <v>35</v>
      </c>
      <c r="BC22" s="88" t="s">
        <v>35</v>
      </c>
      <c r="BD22" s="88" t="s">
        <v>35</v>
      </c>
      <c r="BE22" s="88" t="s">
        <v>35</v>
      </c>
      <c r="BF22" s="88" t="s">
        <v>35</v>
      </c>
      <c r="BG22" s="88" t="s">
        <v>35</v>
      </c>
      <c r="BH22" s="88" t="s">
        <v>35</v>
      </c>
      <c r="BI22" s="88" t="s">
        <v>35</v>
      </c>
      <c r="BJ22" s="88" t="s">
        <v>35</v>
      </c>
      <c r="BK22" s="88" t="s">
        <v>35</v>
      </c>
      <c r="BL22" s="88" t="s">
        <v>35</v>
      </c>
      <c r="BM22" s="88" t="s">
        <v>35</v>
      </c>
      <c r="BN22" s="88" t="s">
        <v>35</v>
      </c>
    </row>
    <row r="23" spans="1:66" ht="130" x14ac:dyDescent="0.2">
      <c r="A23" s="26" t="s">
        <v>134</v>
      </c>
      <c r="B23" s="17" t="s">
        <v>41</v>
      </c>
      <c r="C23" s="93">
        <v>43277</v>
      </c>
      <c r="D23" s="91"/>
      <c r="E23" s="91" t="s">
        <v>210</v>
      </c>
      <c r="F23" s="75" t="s">
        <v>87</v>
      </c>
      <c r="G23" s="17" t="s">
        <v>27</v>
      </c>
      <c r="H23" s="17" t="s">
        <v>61</v>
      </c>
      <c r="I23" s="109" t="str">
        <f t="shared" si="0"/>
        <v>Y</v>
      </c>
      <c r="J23" s="65" t="s">
        <v>147</v>
      </c>
      <c r="K23" s="16">
        <v>1647</v>
      </c>
      <c r="L23" s="23">
        <v>1</v>
      </c>
      <c r="M23" s="98" t="s">
        <v>244</v>
      </c>
      <c r="N23" s="98" t="s">
        <v>245</v>
      </c>
      <c r="O23" s="36" t="s">
        <v>52</v>
      </c>
      <c r="P23" s="21" t="s">
        <v>246</v>
      </c>
      <c r="Q23" s="98" t="s">
        <v>247</v>
      </c>
      <c r="R23" s="98" t="s">
        <v>248</v>
      </c>
      <c r="S23" s="36" t="s">
        <v>78</v>
      </c>
      <c r="T23" s="36" t="s">
        <v>242</v>
      </c>
      <c r="U23" s="36" t="s">
        <v>249</v>
      </c>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50"/>
      <c r="AV23" s="50"/>
      <c r="AW23" s="50"/>
      <c r="AX23" s="50"/>
      <c r="AY23" s="88" t="s">
        <v>26</v>
      </c>
      <c r="AZ23" s="88" t="s">
        <v>35</v>
      </c>
      <c r="BA23" s="88" t="s">
        <v>35</v>
      </c>
      <c r="BB23" s="88" t="s">
        <v>35</v>
      </c>
      <c r="BC23" s="88" t="s">
        <v>35</v>
      </c>
      <c r="BD23" s="88" t="s">
        <v>35</v>
      </c>
      <c r="BE23" s="88" t="s">
        <v>35</v>
      </c>
      <c r="BF23" s="88" t="s">
        <v>35</v>
      </c>
      <c r="BG23" s="88" t="s">
        <v>35</v>
      </c>
      <c r="BH23" s="88" t="s">
        <v>35</v>
      </c>
      <c r="BI23" s="88" t="s">
        <v>35</v>
      </c>
      <c r="BJ23" s="88" t="s">
        <v>35</v>
      </c>
      <c r="BK23" s="88" t="s">
        <v>35</v>
      </c>
      <c r="BL23" s="88" t="s">
        <v>35</v>
      </c>
      <c r="BM23" s="88" t="s">
        <v>35</v>
      </c>
      <c r="BN23" s="88" t="s">
        <v>35</v>
      </c>
    </row>
    <row r="24" spans="1:66" ht="117" x14ac:dyDescent="0.2">
      <c r="A24" s="26" t="s">
        <v>134</v>
      </c>
      <c r="B24" s="17" t="s">
        <v>41</v>
      </c>
      <c r="C24" s="93">
        <v>43277</v>
      </c>
      <c r="D24" s="91"/>
      <c r="E24" s="91" t="s">
        <v>210</v>
      </c>
      <c r="F24" s="75" t="s">
        <v>87</v>
      </c>
      <c r="G24" s="17" t="s">
        <v>27</v>
      </c>
      <c r="H24" s="17" t="s">
        <v>61</v>
      </c>
      <c r="I24" s="109" t="str">
        <f t="shared" si="0"/>
        <v>Y</v>
      </c>
      <c r="J24" s="65" t="s">
        <v>147</v>
      </c>
      <c r="K24" s="16">
        <v>1648</v>
      </c>
      <c r="L24" s="23">
        <v>1</v>
      </c>
      <c r="M24" s="98" t="s">
        <v>250</v>
      </c>
      <c r="N24" s="98" t="s">
        <v>251</v>
      </c>
      <c r="O24" s="36" t="s">
        <v>52</v>
      </c>
      <c r="P24" s="21" t="s">
        <v>252</v>
      </c>
      <c r="Q24" s="98" t="s">
        <v>253</v>
      </c>
      <c r="R24" s="98" t="s">
        <v>254</v>
      </c>
      <c r="S24" s="36" t="s">
        <v>78</v>
      </c>
      <c r="T24" s="36" t="s">
        <v>242</v>
      </c>
      <c r="U24" s="36" t="s">
        <v>255</v>
      </c>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50"/>
      <c r="AV24" s="50"/>
      <c r="AW24" s="50"/>
      <c r="AX24" s="50"/>
      <c r="AY24" s="88" t="s">
        <v>26</v>
      </c>
      <c r="AZ24" s="88" t="s">
        <v>35</v>
      </c>
      <c r="BA24" s="88" t="s">
        <v>35</v>
      </c>
      <c r="BB24" s="88" t="s">
        <v>35</v>
      </c>
      <c r="BC24" s="88" t="s">
        <v>35</v>
      </c>
      <c r="BD24" s="88" t="s">
        <v>35</v>
      </c>
      <c r="BE24" s="88" t="s">
        <v>35</v>
      </c>
      <c r="BF24" s="88" t="s">
        <v>35</v>
      </c>
      <c r="BG24" s="88" t="s">
        <v>35</v>
      </c>
      <c r="BH24" s="88" t="s">
        <v>35</v>
      </c>
      <c r="BI24" s="88" t="s">
        <v>35</v>
      </c>
      <c r="BJ24" s="88" t="s">
        <v>35</v>
      </c>
      <c r="BK24" s="88" t="s">
        <v>35</v>
      </c>
      <c r="BL24" s="88" t="s">
        <v>35</v>
      </c>
      <c r="BM24" s="88" t="s">
        <v>35</v>
      </c>
      <c r="BN24" s="88" t="s">
        <v>35</v>
      </c>
    </row>
    <row r="25" spans="1:66" ht="117" x14ac:dyDescent="0.2">
      <c r="A25" s="26" t="s">
        <v>134</v>
      </c>
      <c r="B25" s="17" t="s">
        <v>41</v>
      </c>
      <c r="C25" s="93">
        <v>43277</v>
      </c>
      <c r="D25" s="91"/>
      <c r="E25" s="91" t="s">
        <v>210</v>
      </c>
      <c r="F25" s="75" t="s">
        <v>87</v>
      </c>
      <c r="G25" s="17" t="s">
        <v>27</v>
      </c>
      <c r="H25" s="17" t="s">
        <v>61</v>
      </c>
      <c r="I25" s="109" t="str">
        <f t="shared" si="0"/>
        <v>Y</v>
      </c>
      <c r="J25" s="65" t="s">
        <v>147</v>
      </c>
      <c r="K25" s="16">
        <v>1649</v>
      </c>
      <c r="L25" s="23">
        <v>1</v>
      </c>
      <c r="M25" s="98" t="s">
        <v>256</v>
      </c>
      <c r="N25" s="98" t="s">
        <v>257</v>
      </c>
      <c r="O25" s="36" t="s">
        <v>52</v>
      </c>
      <c r="P25" s="21" t="s">
        <v>258</v>
      </c>
      <c r="Q25" s="98" t="s">
        <v>259</v>
      </c>
      <c r="R25" s="98" t="s">
        <v>260</v>
      </c>
      <c r="S25" s="36" t="s">
        <v>78</v>
      </c>
      <c r="T25" s="36" t="s">
        <v>242</v>
      </c>
      <c r="U25" s="36" t="s">
        <v>261</v>
      </c>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50"/>
      <c r="AV25" s="50"/>
      <c r="AW25" s="50"/>
      <c r="AX25" s="50"/>
      <c r="AY25" s="88" t="s">
        <v>26</v>
      </c>
      <c r="AZ25" s="88" t="s">
        <v>35</v>
      </c>
      <c r="BA25" s="88" t="s">
        <v>35</v>
      </c>
      <c r="BB25" s="88" t="s">
        <v>35</v>
      </c>
      <c r="BC25" s="88" t="s">
        <v>35</v>
      </c>
      <c r="BD25" s="88" t="s">
        <v>35</v>
      </c>
      <c r="BE25" s="88" t="s">
        <v>35</v>
      </c>
      <c r="BF25" s="88" t="s">
        <v>35</v>
      </c>
      <c r="BG25" s="88" t="s">
        <v>35</v>
      </c>
      <c r="BH25" s="88" t="s">
        <v>35</v>
      </c>
      <c r="BI25" s="88" t="s">
        <v>35</v>
      </c>
      <c r="BJ25" s="88" t="s">
        <v>35</v>
      </c>
      <c r="BK25" s="88" t="s">
        <v>35</v>
      </c>
      <c r="BL25" s="88" t="s">
        <v>35</v>
      </c>
      <c r="BM25" s="88" t="s">
        <v>35</v>
      </c>
      <c r="BN25" s="88" t="s">
        <v>35</v>
      </c>
    </row>
    <row r="26" spans="1:66" ht="117" x14ac:dyDescent="0.2">
      <c r="A26" s="26" t="s">
        <v>134</v>
      </c>
      <c r="B26" s="17" t="s">
        <v>41</v>
      </c>
      <c r="C26" s="93">
        <v>43277</v>
      </c>
      <c r="D26" s="91"/>
      <c r="E26" s="91" t="s">
        <v>210</v>
      </c>
      <c r="F26" s="75" t="s">
        <v>87</v>
      </c>
      <c r="G26" s="17" t="s">
        <v>27</v>
      </c>
      <c r="H26" s="17" t="s">
        <v>61</v>
      </c>
      <c r="I26" s="109" t="str">
        <f t="shared" si="0"/>
        <v>Y</v>
      </c>
      <c r="J26" s="65" t="s">
        <v>147</v>
      </c>
      <c r="K26" s="16">
        <v>1650</v>
      </c>
      <c r="L26" s="23">
        <v>1</v>
      </c>
      <c r="M26" s="98" t="s">
        <v>262</v>
      </c>
      <c r="N26" s="98" t="s">
        <v>263</v>
      </c>
      <c r="O26" s="36" t="s">
        <v>52</v>
      </c>
      <c r="P26" s="21" t="s">
        <v>258</v>
      </c>
      <c r="Q26" s="98" t="s">
        <v>264</v>
      </c>
      <c r="R26" s="98" t="s">
        <v>265</v>
      </c>
      <c r="S26" s="21" t="s">
        <v>78</v>
      </c>
      <c r="T26" s="21" t="s">
        <v>242</v>
      </c>
      <c r="U26" s="21" t="s">
        <v>266</v>
      </c>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50"/>
      <c r="AV26" s="50"/>
      <c r="AW26" s="50"/>
      <c r="AX26" s="50"/>
      <c r="AY26" s="88" t="s">
        <v>26</v>
      </c>
      <c r="AZ26" s="88" t="s">
        <v>35</v>
      </c>
      <c r="BA26" s="88" t="s">
        <v>35</v>
      </c>
      <c r="BB26" s="88" t="s">
        <v>35</v>
      </c>
      <c r="BC26" s="88" t="s">
        <v>35</v>
      </c>
      <c r="BD26" s="88" t="s">
        <v>35</v>
      </c>
      <c r="BE26" s="88" t="s">
        <v>35</v>
      </c>
      <c r="BF26" s="88" t="s">
        <v>35</v>
      </c>
      <c r="BG26" s="88" t="s">
        <v>35</v>
      </c>
      <c r="BH26" s="88" t="s">
        <v>35</v>
      </c>
      <c r="BI26" s="88" t="s">
        <v>35</v>
      </c>
      <c r="BJ26" s="88" t="s">
        <v>35</v>
      </c>
      <c r="BK26" s="88" t="s">
        <v>35</v>
      </c>
      <c r="BL26" s="88" t="s">
        <v>35</v>
      </c>
      <c r="BM26" s="88" t="s">
        <v>35</v>
      </c>
      <c r="BN26" s="88" t="s">
        <v>35</v>
      </c>
    </row>
    <row r="27" spans="1:66" ht="130" x14ac:dyDescent="0.2">
      <c r="A27" s="26" t="s">
        <v>134</v>
      </c>
      <c r="B27" s="17" t="s">
        <v>41</v>
      </c>
      <c r="C27" s="93">
        <v>43277</v>
      </c>
      <c r="D27" s="91"/>
      <c r="E27" s="91" t="s">
        <v>210</v>
      </c>
      <c r="F27" s="75" t="s">
        <v>87</v>
      </c>
      <c r="G27" s="17" t="s">
        <v>27</v>
      </c>
      <c r="H27" s="17" t="s">
        <v>61</v>
      </c>
      <c r="I27" s="109" t="str">
        <f t="shared" si="0"/>
        <v>Y</v>
      </c>
      <c r="J27" s="65" t="s">
        <v>147</v>
      </c>
      <c r="K27" s="16">
        <v>1651</v>
      </c>
      <c r="L27" s="23">
        <v>1</v>
      </c>
      <c r="M27" s="98" t="s">
        <v>267</v>
      </c>
      <c r="N27" s="98" t="s">
        <v>268</v>
      </c>
      <c r="O27" s="36" t="s">
        <v>52</v>
      </c>
      <c r="P27" s="21" t="s">
        <v>269</v>
      </c>
      <c r="Q27" s="98" t="s">
        <v>270</v>
      </c>
      <c r="R27" s="98" t="s">
        <v>271</v>
      </c>
      <c r="S27" s="36" t="s">
        <v>78</v>
      </c>
      <c r="T27" s="36" t="s">
        <v>242</v>
      </c>
      <c r="U27" s="36" t="s">
        <v>272</v>
      </c>
      <c r="V27" s="100" t="s">
        <v>273</v>
      </c>
      <c r="W27" s="100" t="s">
        <v>274</v>
      </c>
      <c r="X27" s="100" t="s">
        <v>275</v>
      </c>
      <c r="Y27" s="100" t="s">
        <v>276</v>
      </c>
      <c r="Z27" s="21"/>
      <c r="AA27" s="21"/>
      <c r="AB27" s="21"/>
      <c r="AC27" s="21"/>
      <c r="AD27" s="21"/>
      <c r="AE27" s="21"/>
      <c r="AF27" s="21"/>
      <c r="AG27" s="21"/>
      <c r="AH27" s="21"/>
      <c r="AI27" s="21"/>
      <c r="AJ27" s="21"/>
      <c r="AK27" s="21"/>
      <c r="AL27" s="21"/>
      <c r="AM27" s="21"/>
      <c r="AN27" s="21"/>
      <c r="AO27" s="21"/>
      <c r="AP27" s="21"/>
      <c r="AQ27" s="21"/>
      <c r="AR27" s="21"/>
      <c r="AS27" s="21"/>
      <c r="AT27" s="21"/>
      <c r="AU27" s="50"/>
      <c r="AV27" s="50"/>
      <c r="AW27" s="50"/>
      <c r="AX27" s="50"/>
      <c r="AY27" s="88" t="s">
        <v>26</v>
      </c>
      <c r="AZ27" s="88" t="s">
        <v>35</v>
      </c>
      <c r="BA27" s="88" t="s">
        <v>35</v>
      </c>
      <c r="BB27" s="88" t="s">
        <v>35</v>
      </c>
      <c r="BC27" s="88" t="s">
        <v>35</v>
      </c>
      <c r="BD27" s="88" t="s">
        <v>35</v>
      </c>
      <c r="BE27" s="88" t="s">
        <v>35</v>
      </c>
      <c r="BF27" s="88" t="s">
        <v>35</v>
      </c>
      <c r="BG27" s="88" t="s">
        <v>35</v>
      </c>
      <c r="BH27" s="88" t="s">
        <v>35</v>
      </c>
      <c r="BI27" s="88" t="s">
        <v>35</v>
      </c>
      <c r="BJ27" s="88" t="s">
        <v>35</v>
      </c>
      <c r="BK27" s="88" t="s">
        <v>35</v>
      </c>
      <c r="BL27" s="88" t="s">
        <v>35</v>
      </c>
      <c r="BM27" s="88" t="s">
        <v>35</v>
      </c>
      <c r="BN27" s="88" t="s">
        <v>35</v>
      </c>
    </row>
    <row r="28" spans="1:66" ht="130" x14ac:dyDescent="0.2">
      <c r="A28" s="26" t="s">
        <v>134</v>
      </c>
      <c r="B28" s="17" t="s">
        <v>41</v>
      </c>
      <c r="C28" s="93">
        <v>43277</v>
      </c>
      <c r="D28" s="91"/>
      <c r="E28" s="91" t="s">
        <v>210</v>
      </c>
      <c r="F28" s="75" t="s">
        <v>87</v>
      </c>
      <c r="G28" s="17" t="s">
        <v>27</v>
      </c>
      <c r="H28" s="17" t="s">
        <v>61</v>
      </c>
      <c r="I28" s="59" t="str">
        <f t="shared" si="0"/>
        <v>N</v>
      </c>
      <c r="J28" s="65" t="s">
        <v>147</v>
      </c>
      <c r="K28" s="16">
        <v>1652</v>
      </c>
      <c r="L28" s="23">
        <v>1</v>
      </c>
      <c r="M28" s="98" t="s">
        <v>277</v>
      </c>
      <c r="N28" s="98" t="s">
        <v>278</v>
      </c>
      <c r="O28" s="36" t="s">
        <v>52</v>
      </c>
      <c r="P28" s="21" t="s">
        <v>279</v>
      </c>
      <c r="Q28" s="98" t="s">
        <v>280</v>
      </c>
      <c r="R28" s="98" t="s">
        <v>281</v>
      </c>
      <c r="S28" s="36" t="s">
        <v>78</v>
      </c>
      <c r="T28" s="36" t="s">
        <v>282</v>
      </c>
      <c r="U28" s="36" t="s">
        <v>283</v>
      </c>
      <c r="V28" s="100" t="s">
        <v>284</v>
      </c>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50"/>
      <c r="AV28" s="50"/>
      <c r="AW28" s="50"/>
      <c r="AX28" s="50"/>
      <c r="AY28" s="88" t="s">
        <v>35</v>
      </c>
      <c r="AZ28" s="88" t="s">
        <v>26</v>
      </c>
      <c r="BA28" s="88" t="s">
        <v>26</v>
      </c>
      <c r="BB28" s="88" t="s">
        <v>26</v>
      </c>
      <c r="BC28" s="88" t="s">
        <v>26</v>
      </c>
      <c r="BD28" s="88" t="s">
        <v>26</v>
      </c>
      <c r="BE28" s="88" t="s">
        <v>26</v>
      </c>
      <c r="BF28" s="88" t="s">
        <v>35</v>
      </c>
      <c r="BG28" s="88" t="s">
        <v>35</v>
      </c>
      <c r="BH28" s="88" t="s">
        <v>26</v>
      </c>
      <c r="BI28" s="88" t="s">
        <v>26</v>
      </c>
      <c r="BJ28" s="88" t="s">
        <v>26</v>
      </c>
      <c r="BK28" s="88" t="s">
        <v>26</v>
      </c>
      <c r="BL28" s="88" t="s">
        <v>26</v>
      </c>
      <c r="BM28" s="88" t="s">
        <v>26</v>
      </c>
      <c r="BN28" s="88" t="s">
        <v>26</v>
      </c>
    </row>
    <row r="29" spans="1:66" ht="130" x14ac:dyDescent="0.2">
      <c r="A29" s="26" t="s">
        <v>134</v>
      </c>
      <c r="B29" s="17" t="s">
        <v>41</v>
      </c>
      <c r="C29" s="93">
        <v>43277</v>
      </c>
      <c r="D29" s="91"/>
      <c r="E29" s="91" t="s">
        <v>210</v>
      </c>
      <c r="F29" s="75" t="s">
        <v>87</v>
      </c>
      <c r="G29" s="17" t="s">
        <v>27</v>
      </c>
      <c r="H29" s="17" t="s">
        <v>61</v>
      </c>
      <c r="I29" s="59" t="str">
        <f t="shared" si="0"/>
        <v>N</v>
      </c>
      <c r="J29" s="65" t="s">
        <v>147</v>
      </c>
      <c r="K29" s="16">
        <v>1653</v>
      </c>
      <c r="L29" s="23">
        <v>1</v>
      </c>
      <c r="M29" s="98" t="s">
        <v>285</v>
      </c>
      <c r="N29" s="98" t="s">
        <v>286</v>
      </c>
      <c r="O29" s="36" t="s">
        <v>52</v>
      </c>
      <c r="P29" s="21" t="s">
        <v>279</v>
      </c>
      <c r="Q29" s="98" t="s">
        <v>287</v>
      </c>
      <c r="R29" s="98" t="s">
        <v>288</v>
      </c>
      <c r="S29" s="36" t="s">
        <v>78</v>
      </c>
      <c r="T29" s="36" t="s">
        <v>282</v>
      </c>
      <c r="U29" s="36" t="s">
        <v>283</v>
      </c>
      <c r="V29" s="100" t="s">
        <v>289</v>
      </c>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50"/>
      <c r="AV29" s="50"/>
      <c r="AW29" s="50"/>
      <c r="AX29" s="50"/>
      <c r="AY29" s="88" t="s">
        <v>35</v>
      </c>
      <c r="AZ29" s="88" t="s">
        <v>26</v>
      </c>
      <c r="BA29" s="88" t="s">
        <v>26</v>
      </c>
      <c r="BB29" s="88" t="s">
        <v>26</v>
      </c>
      <c r="BC29" s="88" t="s">
        <v>26</v>
      </c>
      <c r="BD29" s="88" t="s">
        <v>26</v>
      </c>
      <c r="BE29" s="88" t="s">
        <v>26</v>
      </c>
      <c r="BF29" s="88" t="s">
        <v>35</v>
      </c>
      <c r="BG29" s="88" t="s">
        <v>35</v>
      </c>
      <c r="BH29" s="88" t="s">
        <v>26</v>
      </c>
      <c r="BI29" s="88" t="s">
        <v>26</v>
      </c>
      <c r="BJ29" s="88" t="s">
        <v>26</v>
      </c>
      <c r="BK29" s="88" t="s">
        <v>26</v>
      </c>
      <c r="BL29" s="88" t="s">
        <v>26</v>
      </c>
      <c r="BM29" s="88" t="s">
        <v>26</v>
      </c>
      <c r="BN29" s="88" t="s">
        <v>26</v>
      </c>
    </row>
    <row r="30" spans="1:66" ht="156" x14ac:dyDescent="0.2">
      <c r="A30" s="26" t="s">
        <v>134</v>
      </c>
      <c r="B30" s="17" t="s">
        <v>41</v>
      </c>
      <c r="C30" s="93">
        <v>43277</v>
      </c>
      <c r="D30" s="91"/>
      <c r="E30" s="91" t="s">
        <v>210</v>
      </c>
      <c r="F30" s="75" t="s">
        <v>87</v>
      </c>
      <c r="G30" s="17" t="s">
        <v>27</v>
      </c>
      <c r="H30" s="17" t="s">
        <v>61</v>
      </c>
      <c r="I30" s="109" t="str">
        <f t="shared" si="0"/>
        <v>Y</v>
      </c>
      <c r="J30" s="65" t="s">
        <v>147</v>
      </c>
      <c r="K30" s="16">
        <v>1654</v>
      </c>
      <c r="L30" s="23">
        <v>1</v>
      </c>
      <c r="M30" s="98" t="s">
        <v>290</v>
      </c>
      <c r="N30" s="98" t="s">
        <v>291</v>
      </c>
      <c r="O30" s="36" t="s">
        <v>52</v>
      </c>
      <c r="P30" s="21" t="s">
        <v>292</v>
      </c>
      <c r="Q30" s="98" t="s">
        <v>293</v>
      </c>
      <c r="R30" s="98" t="s">
        <v>294</v>
      </c>
      <c r="S30" s="36" t="s">
        <v>78</v>
      </c>
      <c r="T30" s="36" t="s">
        <v>295</v>
      </c>
      <c r="U30" s="36" t="s">
        <v>218</v>
      </c>
      <c r="V30" s="100" t="s">
        <v>296</v>
      </c>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50"/>
      <c r="AV30" s="50"/>
      <c r="AW30" s="50"/>
      <c r="AX30" s="50"/>
      <c r="AY30" s="88" t="s">
        <v>26</v>
      </c>
      <c r="AZ30" s="88" t="s">
        <v>35</v>
      </c>
      <c r="BA30" s="88" t="s">
        <v>35</v>
      </c>
      <c r="BB30" s="88" t="s">
        <v>35</v>
      </c>
      <c r="BC30" s="88" t="s">
        <v>35</v>
      </c>
      <c r="BD30" s="88" t="s">
        <v>35</v>
      </c>
      <c r="BE30" s="88" t="s">
        <v>35</v>
      </c>
      <c r="BF30" s="88" t="s">
        <v>35</v>
      </c>
      <c r="BG30" s="88" t="s">
        <v>35</v>
      </c>
      <c r="BH30" s="88" t="s">
        <v>35</v>
      </c>
      <c r="BI30" s="88" t="s">
        <v>35</v>
      </c>
      <c r="BJ30" s="88" t="s">
        <v>35</v>
      </c>
      <c r="BK30" s="88" t="s">
        <v>35</v>
      </c>
      <c r="BL30" s="88" t="s">
        <v>35</v>
      </c>
      <c r="BM30" s="88" t="s">
        <v>35</v>
      </c>
      <c r="BN30" s="88" t="s">
        <v>35</v>
      </c>
    </row>
    <row r="31" spans="1:66" ht="130" x14ac:dyDescent="0.2">
      <c r="A31" s="26" t="s">
        <v>426</v>
      </c>
      <c r="B31" s="17" t="s">
        <v>41</v>
      </c>
      <c r="C31" s="93">
        <v>43277</v>
      </c>
      <c r="D31" s="93">
        <v>43473</v>
      </c>
      <c r="E31" s="75" t="s">
        <v>428</v>
      </c>
      <c r="F31" s="75" t="s">
        <v>429</v>
      </c>
      <c r="G31" s="17" t="s">
        <v>27</v>
      </c>
      <c r="H31" s="17" t="s">
        <v>61</v>
      </c>
      <c r="I31" s="109" t="str">
        <f t="shared" si="0"/>
        <v>Y</v>
      </c>
      <c r="J31" s="65" t="s">
        <v>147</v>
      </c>
      <c r="K31" s="16">
        <v>1656</v>
      </c>
      <c r="L31" s="23">
        <v>2</v>
      </c>
      <c r="M31" s="94" t="s">
        <v>430</v>
      </c>
      <c r="N31" s="94" t="s">
        <v>305</v>
      </c>
      <c r="O31" s="36" t="s">
        <v>52</v>
      </c>
      <c r="P31" s="21" t="s">
        <v>28</v>
      </c>
      <c r="Q31" s="94" t="s">
        <v>306</v>
      </c>
      <c r="R31" s="94" t="s">
        <v>307</v>
      </c>
      <c r="S31" s="36" t="s">
        <v>308</v>
      </c>
      <c r="T31" s="36" t="s">
        <v>309</v>
      </c>
      <c r="U31" s="36" t="s">
        <v>310</v>
      </c>
      <c r="V31" s="36" t="s">
        <v>311</v>
      </c>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50"/>
      <c r="AV31" s="50"/>
      <c r="AW31" s="50"/>
      <c r="AX31" s="50"/>
      <c r="AY31" s="88" t="s">
        <v>26</v>
      </c>
      <c r="AZ31" s="88" t="s">
        <v>35</v>
      </c>
      <c r="BA31" s="88" t="s">
        <v>35</v>
      </c>
      <c r="BB31" s="88" t="s">
        <v>35</v>
      </c>
      <c r="BC31" s="88" t="s">
        <v>35</v>
      </c>
      <c r="BD31" s="88" t="s">
        <v>35</v>
      </c>
      <c r="BE31" s="88" t="s">
        <v>35</v>
      </c>
      <c r="BF31" s="88" t="s">
        <v>35</v>
      </c>
      <c r="BG31" s="88" t="s">
        <v>35</v>
      </c>
      <c r="BH31" s="88" t="s">
        <v>35</v>
      </c>
      <c r="BI31" s="88" t="s">
        <v>35</v>
      </c>
      <c r="BJ31" s="88" t="s">
        <v>35</v>
      </c>
      <c r="BK31" s="88" t="s">
        <v>35</v>
      </c>
      <c r="BL31" s="88" t="s">
        <v>35</v>
      </c>
      <c r="BM31" s="88" t="s">
        <v>35</v>
      </c>
      <c r="BN31" s="88" t="s">
        <v>35</v>
      </c>
    </row>
    <row r="32" spans="1:66" ht="104" x14ac:dyDescent="0.2">
      <c r="A32" s="26" t="s">
        <v>134</v>
      </c>
      <c r="B32" s="17" t="s">
        <v>41</v>
      </c>
      <c r="C32" s="93">
        <v>43277</v>
      </c>
      <c r="D32" s="91"/>
      <c r="E32" s="91" t="s">
        <v>210</v>
      </c>
      <c r="F32" s="75" t="s">
        <v>87</v>
      </c>
      <c r="G32" s="17" t="s">
        <v>27</v>
      </c>
      <c r="H32" s="17" t="s">
        <v>61</v>
      </c>
      <c r="I32" s="109" t="str">
        <f t="shared" si="0"/>
        <v>Y</v>
      </c>
      <c r="J32" s="65" t="s">
        <v>147</v>
      </c>
      <c r="K32" s="16">
        <v>1657</v>
      </c>
      <c r="L32" s="23">
        <v>1</v>
      </c>
      <c r="M32" s="94" t="s">
        <v>312</v>
      </c>
      <c r="N32" s="94" t="s">
        <v>313</v>
      </c>
      <c r="O32" s="36" t="s">
        <v>52</v>
      </c>
      <c r="P32" s="21" t="s">
        <v>28</v>
      </c>
      <c r="Q32" s="94" t="s">
        <v>314</v>
      </c>
      <c r="R32" s="94" t="s">
        <v>315</v>
      </c>
      <c r="S32" s="95" t="s">
        <v>316</v>
      </c>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50"/>
      <c r="AV32" s="50"/>
      <c r="AW32" s="50"/>
      <c r="AX32" s="50"/>
      <c r="AY32" s="88" t="s">
        <v>26</v>
      </c>
      <c r="AZ32" s="88" t="s">
        <v>35</v>
      </c>
      <c r="BA32" s="88" t="s">
        <v>35</v>
      </c>
      <c r="BB32" s="88" t="s">
        <v>35</v>
      </c>
      <c r="BC32" s="88" t="s">
        <v>35</v>
      </c>
      <c r="BD32" s="88" t="s">
        <v>35</v>
      </c>
      <c r="BE32" s="88" t="s">
        <v>35</v>
      </c>
      <c r="BF32" s="88" t="s">
        <v>35</v>
      </c>
      <c r="BG32" s="88" t="s">
        <v>35</v>
      </c>
      <c r="BH32" s="88" t="s">
        <v>35</v>
      </c>
      <c r="BI32" s="88" t="s">
        <v>35</v>
      </c>
      <c r="BJ32" s="88" t="s">
        <v>35</v>
      </c>
      <c r="BK32" s="88" t="s">
        <v>35</v>
      </c>
      <c r="BL32" s="88" t="s">
        <v>35</v>
      </c>
      <c r="BM32" s="88" t="s">
        <v>35</v>
      </c>
      <c r="BN32" s="88" t="s">
        <v>35</v>
      </c>
    </row>
    <row r="33" spans="1:66" ht="91" x14ac:dyDescent="0.2">
      <c r="A33" s="26" t="s">
        <v>134</v>
      </c>
      <c r="B33" s="17" t="s">
        <v>41</v>
      </c>
      <c r="C33" s="93">
        <v>43277</v>
      </c>
      <c r="D33" s="91"/>
      <c r="E33" s="91" t="s">
        <v>210</v>
      </c>
      <c r="F33" s="75" t="s">
        <v>87</v>
      </c>
      <c r="G33" s="17" t="s">
        <v>27</v>
      </c>
      <c r="H33" s="17" t="s">
        <v>61</v>
      </c>
      <c r="I33" s="109" t="str">
        <f t="shared" si="0"/>
        <v>Y</v>
      </c>
      <c r="J33" s="65" t="s">
        <v>147</v>
      </c>
      <c r="K33" s="16">
        <v>1658</v>
      </c>
      <c r="L33" s="23">
        <v>1</v>
      </c>
      <c r="M33" s="98" t="s">
        <v>317</v>
      </c>
      <c r="N33" s="94" t="s">
        <v>318</v>
      </c>
      <c r="O33" s="36" t="s">
        <v>52</v>
      </c>
      <c r="P33" s="21" t="s">
        <v>28</v>
      </c>
      <c r="Q33" s="94" t="s">
        <v>319</v>
      </c>
      <c r="R33" s="94" t="s">
        <v>320</v>
      </c>
      <c r="S33" s="95" t="s">
        <v>321</v>
      </c>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50"/>
      <c r="AV33" s="50"/>
      <c r="AW33" s="50"/>
      <c r="AX33" s="50"/>
      <c r="AY33" s="88" t="s">
        <v>26</v>
      </c>
      <c r="AZ33" s="88" t="s">
        <v>35</v>
      </c>
      <c r="BA33" s="88" t="s">
        <v>35</v>
      </c>
      <c r="BB33" s="88" t="s">
        <v>35</v>
      </c>
      <c r="BC33" s="88" t="s">
        <v>35</v>
      </c>
      <c r="BD33" s="88" t="s">
        <v>35</v>
      </c>
      <c r="BE33" s="88" t="s">
        <v>35</v>
      </c>
      <c r="BF33" s="88" t="s">
        <v>35</v>
      </c>
      <c r="BG33" s="88" t="s">
        <v>35</v>
      </c>
      <c r="BH33" s="88" t="s">
        <v>35</v>
      </c>
      <c r="BI33" s="88" t="s">
        <v>35</v>
      </c>
      <c r="BJ33" s="88" t="s">
        <v>35</v>
      </c>
      <c r="BK33" s="88" t="s">
        <v>35</v>
      </c>
      <c r="BL33" s="88" t="s">
        <v>35</v>
      </c>
      <c r="BM33" s="88" t="s">
        <v>35</v>
      </c>
      <c r="BN33" s="88" t="s">
        <v>35</v>
      </c>
    </row>
    <row r="34" spans="1:66" ht="104" x14ac:dyDescent="0.2">
      <c r="A34" s="26" t="s">
        <v>134</v>
      </c>
      <c r="B34" s="17" t="s">
        <v>41</v>
      </c>
      <c r="C34" s="93">
        <v>43277</v>
      </c>
      <c r="D34" s="91"/>
      <c r="E34" s="91" t="s">
        <v>210</v>
      </c>
      <c r="F34" s="75" t="s">
        <v>87</v>
      </c>
      <c r="G34" s="17" t="s">
        <v>27</v>
      </c>
      <c r="H34" s="17" t="s">
        <v>61</v>
      </c>
      <c r="I34" s="59" t="str">
        <f t="shared" si="0"/>
        <v>N</v>
      </c>
      <c r="J34" s="65" t="s">
        <v>147</v>
      </c>
      <c r="K34" s="16">
        <v>1659</v>
      </c>
      <c r="L34" s="23">
        <v>1</v>
      </c>
      <c r="M34" s="94" t="s">
        <v>322</v>
      </c>
      <c r="N34" s="94" t="s">
        <v>323</v>
      </c>
      <c r="O34" s="36" t="s">
        <v>52</v>
      </c>
      <c r="P34" s="21" t="s">
        <v>28</v>
      </c>
      <c r="Q34" s="94" t="s">
        <v>324</v>
      </c>
      <c r="R34" s="94" t="s">
        <v>325</v>
      </c>
      <c r="S34" s="36" t="s">
        <v>282</v>
      </c>
      <c r="T34" s="36" t="s">
        <v>326</v>
      </c>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50"/>
      <c r="AV34" s="50"/>
      <c r="AW34" s="50"/>
      <c r="AX34" s="50"/>
      <c r="AY34" s="88" t="s">
        <v>35</v>
      </c>
      <c r="AZ34" s="88" t="s">
        <v>26</v>
      </c>
      <c r="BA34" s="88" t="s">
        <v>26</v>
      </c>
      <c r="BB34" s="88" t="s">
        <v>26</v>
      </c>
      <c r="BC34" s="88" t="s">
        <v>26</v>
      </c>
      <c r="BD34" s="88" t="s">
        <v>26</v>
      </c>
      <c r="BE34" s="88" t="s">
        <v>26</v>
      </c>
      <c r="BF34" s="88" t="s">
        <v>35</v>
      </c>
      <c r="BG34" s="88" t="s">
        <v>35</v>
      </c>
      <c r="BH34" s="88" t="s">
        <v>26</v>
      </c>
      <c r="BI34" s="88" t="s">
        <v>26</v>
      </c>
      <c r="BJ34" s="88" t="s">
        <v>26</v>
      </c>
      <c r="BK34" s="88" t="s">
        <v>26</v>
      </c>
      <c r="BL34" s="88" t="s">
        <v>26</v>
      </c>
      <c r="BM34" s="88" t="s">
        <v>26</v>
      </c>
      <c r="BN34" s="88" t="s">
        <v>26</v>
      </c>
    </row>
    <row r="35" spans="1:66" ht="91" x14ac:dyDescent="0.2">
      <c r="A35" s="26" t="s">
        <v>134</v>
      </c>
      <c r="B35" s="17" t="s">
        <v>41</v>
      </c>
      <c r="C35" s="93">
        <v>43277</v>
      </c>
      <c r="D35" s="91"/>
      <c r="E35" s="91" t="s">
        <v>210</v>
      </c>
      <c r="F35" s="75" t="s">
        <v>87</v>
      </c>
      <c r="G35" s="17" t="s">
        <v>27</v>
      </c>
      <c r="H35" s="17" t="s">
        <v>61</v>
      </c>
      <c r="I35" s="109" t="str">
        <f t="shared" si="0"/>
        <v>Y</v>
      </c>
      <c r="J35" s="65" t="s">
        <v>147</v>
      </c>
      <c r="K35" s="16">
        <v>1660</v>
      </c>
      <c r="L35" s="23">
        <v>1</v>
      </c>
      <c r="M35" s="94" t="s">
        <v>327</v>
      </c>
      <c r="N35" s="101" t="s">
        <v>328</v>
      </c>
      <c r="O35" s="36" t="s">
        <v>52</v>
      </c>
      <c r="P35" s="21" t="s">
        <v>28</v>
      </c>
      <c r="Q35" s="101" t="s">
        <v>329</v>
      </c>
      <c r="R35" s="101" t="s">
        <v>330</v>
      </c>
      <c r="S35" s="36" t="s">
        <v>331</v>
      </c>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50"/>
      <c r="AV35" s="50"/>
      <c r="AW35" s="50"/>
      <c r="AX35" s="50"/>
      <c r="AY35" s="88" t="s">
        <v>26</v>
      </c>
      <c r="AZ35" s="88" t="s">
        <v>35</v>
      </c>
      <c r="BA35" s="88" t="s">
        <v>35</v>
      </c>
      <c r="BB35" s="88" t="s">
        <v>35</v>
      </c>
      <c r="BC35" s="88" t="s">
        <v>35</v>
      </c>
      <c r="BD35" s="88" t="s">
        <v>35</v>
      </c>
      <c r="BE35" s="88" t="s">
        <v>35</v>
      </c>
      <c r="BF35" s="88" t="s">
        <v>35</v>
      </c>
      <c r="BG35" s="88" t="s">
        <v>35</v>
      </c>
      <c r="BH35" s="88" t="s">
        <v>35</v>
      </c>
      <c r="BI35" s="88" t="s">
        <v>35</v>
      </c>
      <c r="BJ35" s="88" t="s">
        <v>35</v>
      </c>
      <c r="BK35" s="88" t="s">
        <v>35</v>
      </c>
      <c r="BL35" s="88" t="s">
        <v>35</v>
      </c>
      <c r="BM35" s="88" t="s">
        <v>35</v>
      </c>
      <c r="BN35" s="88" t="s">
        <v>35</v>
      </c>
    </row>
    <row r="36" spans="1:66" ht="117" x14ac:dyDescent="0.2">
      <c r="A36" s="26" t="s">
        <v>134</v>
      </c>
      <c r="B36" s="17" t="s">
        <v>41</v>
      </c>
      <c r="C36" s="93">
        <v>43277</v>
      </c>
      <c r="D36" s="91"/>
      <c r="E36" s="91" t="s">
        <v>210</v>
      </c>
      <c r="F36" s="75" t="s">
        <v>87</v>
      </c>
      <c r="G36" s="17" t="s">
        <v>27</v>
      </c>
      <c r="H36" s="17" t="s">
        <v>61</v>
      </c>
      <c r="I36" s="109" t="str">
        <f t="shared" si="0"/>
        <v>Y</v>
      </c>
      <c r="J36" s="65" t="s">
        <v>147</v>
      </c>
      <c r="K36" s="16">
        <v>1661</v>
      </c>
      <c r="L36" s="23">
        <v>1</v>
      </c>
      <c r="M36" s="94" t="s">
        <v>332</v>
      </c>
      <c r="N36" s="94" t="s">
        <v>333</v>
      </c>
      <c r="O36" s="36" t="s">
        <v>52</v>
      </c>
      <c r="P36" s="21" t="s">
        <v>28</v>
      </c>
      <c r="Q36" s="94" t="s">
        <v>334</v>
      </c>
      <c r="R36" s="94" t="s">
        <v>335</v>
      </c>
      <c r="S36" s="36" t="s">
        <v>336</v>
      </c>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50"/>
      <c r="AV36" s="50"/>
      <c r="AW36" s="50"/>
      <c r="AX36" s="50"/>
      <c r="AY36" s="88" t="s">
        <v>26</v>
      </c>
      <c r="AZ36" s="88" t="s">
        <v>35</v>
      </c>
      <c r="BA36" s="88" t="s">
        <v>35</v>
      </c>
      <c r="BB36" s="88" t="s">
        <v>35</v>
      </c>
      <c r="BC36" s="88" t="s">
        <v>35</v>
      </c>
      <c r="BD36" s="88" t="s">
        <v>35</v>
      </c>
      <c r="BE36" s="88" t="s">
        <v>35</v>
      </c>
      <c r="BF36" s="88" t="s">
        <v>35</v>
      </c>
      <c r="BG36" s="88" t="s">
        <v>35</v>
      </c>
      <c r="BH36" s="88" t="s">
        <v>35</v>
      </c>
      <c r="BI36" s="88" t="s">
        <v>35</v>
      </c>
      <c r="BJ36" s="88" t="s">
        <v>35</v>
      </c>
      <c r="BK36" s="88" t="s">
        <v>35</v>
      </c>
      <c r="BL36" s="88" t="s">
        <v>35</v>
      </c>
      <c r="BM36" s="88" t="s">
        <v>35</v>
      </c>
      <c r="BN36" s="88" t="s">
        <v>35</v>
      </c>
    </row>
    <row r="37" spans="1:66" ht="104" x14ac:dyDescent="0.2">
      <c r="A37" s="26" t="s">
        <v>134</v>
      </c>
      <c r="B37" s="17" t="s">
        <v>41</v>
      </c>
      <c r="C37" s="93">
        <v>43277</v>
      </c>
      <c r="D37" s="91"/>
      <c r="E37" s="91" t="s">
        <v>210</v>
      </c>
      <c r="F37" s="75" t="s">
        <v>87</v>
      </c>
      <c r="G37" s="17" t="s">
        <v>27</v>
      </c>
      <c r="H37" s="17" t="s">
        <v>61</v>
      </c>
      <c r="I37" s="109" t="str">
        <f t="shared" si="0"/>
        <v>Y</v>
      </c>
      <c r="J37" s="65" t="s">
        <v>147</v>
      </c>
      <c r="K37" s="16">
        <v>1662</v>
      </c>
      <c r="L37" s="23">
        <v>1</v>
      </c>
      <c r="M37" s="94" t="s">
        <v>337</v>
      </c>
      <c r="N37" s="94" t="s">
        <v>338</v>
      </c>
      <c r="O37" s="36" t="s">
        <v>52</v>
      </c>
      <c r="P37" s="21" t="s">
        <v>339</v>
      </c>
      <c r="Q37" s="94" t="s">
        <v>340</v>
      </c>
      <c r="R37" s="94" t="s">
        <v>341</v>
      </c>
      <c r="S37" s="94" t="s">
        <v>78</v>
      </c>
      <c r="T37" s="94" t="s">
        <v>84</v>
      </c>
      <c r="U37" s="94" t="s">
        <v>342</v>
      </c>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50"/>
      <c r="AV37" s="50"/>
      <c r="AW37" s="50"/>
      <c r="AX37" s="50"/>
      <c r="AY37" s="88" t="s">
        <v>26</v>
      </c>
      <c r="AZ37" s="88" t="s">
        <v>35</v>
      </c>
      <c r="BA37" s="88" t="s">
        <v>35</v>
      </c>
      <c r="BB37" s="88" t="s">
        <v>35</v>
      </c>
      <c r="BC37" s="88" t="s">
        <v>35</v>
      </c>
      <c r="BD37" s="88" t="s">
        <v>35</v>
      </c>
      <c r="BE37" s="88" t="s">
        <v>35</v>
      </c>
      <c r="BF37" s="88" t="s">
        <v>35</v>
      </c>
      <c r="BG37" s="88" t="s">
        <v>35</v>
      </c>
      <c r="BH37" s="88" t="s">
        <v>35</v>
      </c>
      <c r="BI37" s="88" t="s">
        <v>35</v>
      </c>
      <c r="BJ37" s="88" t="s">
        <v>35</v>
      </c>
      <c r="BK37" s="88" t="s">
        <v>35</v>
      </c>
      <c r="BL37" s="88" t="s">
        <v>35</v>
      </c>
      <c r="BM37" s="88" t="s">
        <v>35</v>
      </c>
      <c r="BN37" s="88" t="s">
        <v>35</v>
      </c>
    </row>
    <row r="38" spans="1:66" ht="130" x14ac:dyDescent="0.2">
      <c r="A38" s="26" t="s">
        <v>134</v>
      </c>
      <c r="B38" s="17" t="s">
        <v>41</v>
      </c>
      <c r="C38" s="93">
        <v>43277</v>
      </c>
      <c r="D38" s="91"/>
      <c r="E38" s="91" t="s">
        <v>210</v>
      </c>
      <c r="F38" s="75" t="s">
        <v>87</v>
      </c>
      <c r="G38" s="17" t="s">
        <v>27</v>
      </c>
      <c r="H38" s="17" t="s">
        <v>61</v>
      </c>
      <c r="I38" s="109" t="str">
        <f t="shared" si="0"/>
        <v>Y</v>
      </c>
      <c r="J38" s="65" t="s">
        <v>147</v>
      </c>
      <c r="K38" s="16">
        <v>1663</v>
      </c>
      <c r="L38" s="23">
        <v>1</v>
      </c>
      <c r="M38" s="94" t="s">
        <v>343</v>
      </c>
      <c r="N38" s="94" t="s">
        <v>344</v>
      </c>
      <c r="O38" s="36" t="s">
        <v>52</v>
      </c>
      <c r="P38" s="21" t="s">
        <v>345</v>
      </c>
      <c r="Q38" s="94" t="s">
        <v>346</v>
      </c>
      <c r="R38" s="94" t="s">
        <v>347</v>
      </c>
      <c r="S38" s="36" t="s">
        <v>78</v>
      </c>
      <c r="T38" s="36" t="s">
        <v>348</v>
      </c>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50"/>
      <c r="AV38" s="50"/>
      <c r="AW38" s="50"/>
      <c r="AX38" s="50"/>
      <c r="AY38" s="88" t="s">
        <v>26</v>
      </c>
      <c r="AZ38" s="88" t="s">
        <v>35</v>
      </c>
      <c r="BA38" s="88" t="s">
        <v>35</v>
      </c>
      <c r="BB38" s="88" t="s">
        <v>35</v>
      </c>
      <c r="BC38" s="88" t="s">
        <v>35</v>
      </c>
      <c r="BD38" s="88" t="s">
        <v>35</v>
      </c>
      <c r="BE38" s="88" t="s">
        <v>35</v>
      </c>
      <c r="BF38" s="88" t="s">
        <v>35</v>
      </c>
      <c r="BG38" s="88" t="s">
        <v>35</v>
      </c>
      <c r="BH38" s="88" t="s">
        <v>35</v>
      </c>
      <c r="BI38" s="88" t="s">
        <v>35</v>
      </c>
      <c r="BJ38" s="88" t="s">
        <v>35</v>
      </c>
      <c r="BK38" s="88" t="s">
        <v>35</v>
      </c>
      <c r="BL38" s="88" t="s">
        <v>35</v>
      </c>
      <c r="BM38" s="88" t="s">
        <v>35</v>
      </c>
      <c r="BN38" s="88" t="s">
        <v>35</v>
      </c>
    </row>
    <row r="39" spans="1:66" ht="117" x14ac:dyDescent="0.2">
      <c r="A39" s="26" t="s">
        <v>134</v>
      </c>
      <c r="B39" s="17" t="s">
        <v>41</v>
      </c>
      <c r="C39" s="93">
        <v>43277</v>
      </c>
      <c r="D39" s="91"/>
      <c r="E39" s="91" t="s">
        <v>210</v>
      </c>
      <c r="F39" s="75" t="s">
        <v>87</v>
      </c>
      <c r="G39" s="17" t="s">
        <v>27</v>
      </c>
      <c r="H39" s="17" t="s">
        <v>61</v>
      </c>
      <c r="I39" s="109" t="str">
        <f t="shared" si="0"/>
        <v>Y</v>
      </c>
      <c r="J39" s="65" t="s">
        <v>147</v>
      </c>
      <c r="K39" s="16">
        <v>1664</v>
      </c>
      <c r="L39" s="23">
        <v>1</v>
      </c>
      <c r="M39" s="94" t="s">
        <v>349</v>
      </c>
      <c r="N39" s="94" t="s">
        <v>350</v>
      </c>
      <c r="O39" s="36" t="s">
        <v>52</v>
      </c>
      <c r="P39" s="21" t="s">
        <v>351</v>
      </c>
      <c r="Q39" s="94" t="s">
        <v>352</v>
      </c>
      <c r="R39" s="94" t="s">
        <v>353</v>
      </c>
      <c r="S39" s="36" t="s">
        <v>78</v>
      </c>
      <c r="T39" s="36" t="s">
        <v>354</v>
      </c>
      <c r="U39" s="36" t="s">
        <v>355</v>
      </c>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50"/>
      <c r="AV39" s="50"/>
      <c r="AW39" s="50"/>
      <c r="AX39" s="50"/>
      <c r="AY39" s="88" t="s">
        <v>26</v>
      </c>
      <c r="AZ39" s="88" t="s">
        <v>35</v>
      </c>
      <c r="BA39" s="88" t="s">
        <v>35</v>
      </c>
      <c r="BB39" s="88" t="s">
        <v>35</v>
      </c>
      <c r="BC39" s="88" t="s">
        <v>35</v>
      </c>
      <c r="BD39" s="88" t="s">
        <v>35</v>
      </c>
      <c r="BE39" s="88" t="s">
        <v>35</v>
      </c>
      <c r="BF39" s="88" t="s">
        <v>35</v>
      </c>
      <c r="BG39" s="88" t="s">
        <v>35</v>
      </c>
      <c r="BH39" s="88" t="s">
        <v>35</v>
      </c>
      <c r="BI39" s="88" t="s">
        <v>35</v>
      </c>
      <c r="BJ39" s="88" t="s">
        <v>35</v>
      </c>
      <c r="BK39" s="88" t="s">
        <v>35</v>
      </c>
      <c r="BL39" s="88" t="s">
        <v>35</v>
      </c>
      <c r="BM39" s="88" t="s">
        <v>35</v>
      </c>
      <c r="BN39" s="88" t="s">
        <v>35</v>
      </c>
    </row>
    <row r="40" spans="1:66" ht="117" x14ac:dyDescent="0.2">
      <c r="A40" s="26" t="s">
        <v>134</v>
      </c>
      <c r="B40" s="17" t="s">
        <v>41</v>
      </c>
      <c r="C40" s="93">
        <v>43361</v>
      </c>
      <c r="D40" s="91"/>
      <c r="E40" s="91" t="s">
        <v>210</v>
      </c>
      <c r="F40" s="75" t="s">
        <v>356</v>
      </c>
      <c r="G40" s="17" t="s">
        <v>27</v>
      </c>
      <c r="H40" s="17" t="s">
        <v>61</v>
      </c>
      <c r="I40" s="109" t="str">
        <f t="shared" si="0"/>
        <v>Y</v>
      </c>
      <c r="J40" s="65" t="s">
        <v>147</v>
      </c>
      <c r="K40" s="16">
        <v>1665</v>
      </c>
      <c r="L40" s="23">
        <v>1</v>
      </c>
      <c r="M40" s="94" t="s">
        <v>357</v>
      </c>
      <c r="N40" s="94" t="s">
        <v>358</v>
      </c>
      <c r="O40" s="36" t="s">
        <v>52</v>
      </c>
      <c r="P40" s="21" t="s">
        <v>226</v>
      </c>
      <c r="Q40" s="94" t="s">
        <v>359</v>
      </c>
      <c r="R40" s="94" t="s">
        <v>360</v>
      </c>
      <c r="S40" s="95" t="s">
        <v>216</v>
      </c>
      <c r="T40" s="95" t="s">
        <v>217</v>
      </c>
      <c r="U40" s="95" t="s">
        <v>218</v>
      </c>
      <c r="V40" s="95" t="s">
        <v>219</v>
      </c>
      <c r="W40" s="95" t="s">
        <v>78</v>
      </c>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50"/>
      <c r="AV40" s="50"/>
      <c r="AW40" s="50"/>
      <c r="AX40" s="50"/>
      <c r="AY40" s="88" t="s">
        <v>26</v>
      </c>
      <c r="AZ40" s="88" t="s">
        <v>35</v>
      </c>
      <c r="BA40" s="88" t="s">
        <v>35</v>
      </c>
      <c r="BB40" s="88" t="s">
        <v>35</v>
      </c>
      <c r="BC40" s="88" t="s">
        <v>35</v>
      </c>
      <c r="BD40" s="88" t="s">
        <v>35</v>
      </c>
      <c r="BE40" s="88" t="s">
        <v>35</v>
      </c>
      <c r="BF40" s="88" t="s">
        <v>35</v>
      </c>
      <c r="BG40" s="88" t="s">
        <v>35</v>
      </c>
      <c r="BH40" s="88" t="s">
        <v>35</v>
      </c>
      <c r="BI40" s="88" t="s">
        <v>35</v>
      </c>
      <c r="BJ40" s="88" t="s">
        <v>35</v>
      </c>
      <c r="BK40" s="88" t="s">
        <v>35</v>
      </c>
      <c r="BL40" s="88" t="s">
        <v>35</v>
      </c>
      <c r="BM40" s="88" t="s">
        <v>35</v>
      </c>
      <c r="BN40" s="88" t="s">
        <v>35</v>
      </c>
    </row>
    <row r="41" spans="1:66" ht="117" x14ac:dyDescent="0.2">
      <c r="A41" s="26" t="s">
        <v>134</v>
      </c>
      <c r="B41" s="77" t="s">
        <v>41</v>
      </c>
      <c r="C41" s="102">
        <v>43361</v>
      </c>
      <c r="D41" s="103"/>
      <c r="E41" s="103"/>
      <c r="F41" s="104" t="s">
        <v>87</v>
      </c>
      <c r="G41" s="77" t="s">
        <v>27</v>
      </c>
      <c r="H41" s="77" t="s">
        <v>36</v>
      </c>
      <c r="I41" s="109" t="str">
        <f t="shared" si="0"/>
        <v>Y</v>
      </c>
      <c r="J41" s="78" t="s">
        <v>147</v>
      </c>
      <c r="K41" s="58">
        <v>1666</v>
      </c>
      <c r="L41" s="23">
        <v>1</v>
      </c>
      <c r="M41" s="80" t="s">
        <v>361</v>
      </c>
      <c r="N41" s="80" t="s">
        <v>362</v>
      </c>
      <c r="O41" s="105" t="s">
        <v>52</v>
      </c>
      <c r="P41" s="79" t="s">
        <v>28</v>
      </c>
      <c r="Q41" s="79"/>
      <c r="R41" s="79"/>
      <c r="S41" s="79" t="s">
        <v>363</v>
      </c>
      <c r="T41" s="79" t="s">
        <v>364</v>
      </c>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106"/>
      <c r="AV41" s="106"/>
      <c r="AW41" s="106"/>
      <c r="AX41" s="106"/>
      <c r="AY41" s="107" t="s">
        <v>26</v>
      </c>
      <c r="AZ41" s="107" t="s">
        <v>35</v>
      </c>
      <c r="BA41" s="107" t="s">
        <v>35</v>
      </c>
      <c r="BB41" s="107" t="s">
        <v>35</v>
      </c>
      <c r="BC41" s="107" t="s">
        <v>35</v>
      </c>
      <c r="BD41" s="107" t="s">
        <v>35</v>
      </c>
      <c r="BE41" s="107" t="s">
        <v>35</v>
      </c>
      <c r="BF41" s="107" t="s">
        <v>35</v>
      </c>
      <c r="BG41" s="107" t="s">
        <v>35</v>
      </c>
      <c r="BH41" s="107" t="s">
        <v>35</v>
      </c>
      <c r="BI41" s="107" t="s">
        <v>35</v>
      </c>
      <c r="BJ41" s="107" t="s">
        <v>35</v>
      </c>
      <c r="BK41" s="107" t="s">
        <v>35</v>
      </c>
      <c r="BL41" s="107" t="s">
        <v>35</v>
      </c>
      <c r="BM41" s="107" t="s">
        <v>35</v>
      </c>
      <c r="BN41" s="107" t="s">
        <v>35</v>
      </c>
    </row>
    <row r="42" spans="1:66" ht="117" x14ac:dyDescent="0.2">
      <c r="A42" s="26" t="s">
        <v>134</v>
      </c>
      <c r="B42" s="77" t="s">
        <v>41</v>
      </c>
      <c r="C42" s="102">
        <v>43361</v>
      </c>
      <c r="D42" s="103"/>
      <c r="E42" s="103"/>
      <c r="F42" s="104" t="s">
        <v>87</v>
      </c>
      <c r="G42" s="77" t="s">
        <v>27</v>
      </c>
      <c r="H42" s="77" t="s">
        <v>36</v>
      </c>
      <c r="I42" s="109" t="str">
        <f t="shared" si="0"/>
        <v>Y</v>
      </c>
      <c r="J42" s="78" t="s">
        <v>147</v>
      </c>
      <c r="K42" s="58">
        <v>1667</v>
      </c>
      <c r="L42" s="23">
        <v>1</v>
      </c>
      <c r="M42" s="80" t="s">
        <v>365</v>
      </c>
      <c r="N42" s="80" t="s">
        <v>366</v>
      </c>
      <c r="O42" s="105" t="s">
        <v>52</v>
      </c>
      <c r="P42" s="79" t="s">
        <v>28</v>
      </c>
      <c r="Q42" s="79"/>
      <c r="R42" s="79"/>
      <c r="S42" s="79" t="s">
        <v>367</v>
      </c>
      <c r="T42" s="79" t="s">
        <v>368</v>
      </c>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106"/>
      <c r="AV42" s="106"/>
      <c r="AW42" s="106"/>
      <c r="AX42" s="106"/>
      <c r="AY42" s="107" t="s">
        <v>26</v>
      </c>
      <c r="AZ42" s="107" t="s">
        <v>35</v>
      </c>
      <c r="BA42" s="107" t="s">
        <v>35</v>
      </c>
      <c r="BB42" s="107" t="s">
        <v>35</v>
      </c>
      <c r="BC42" s="107" t="s">
        <v>35</v>
      </c>
      <c r="BD42" s="107" t="s">
        <v>35</v>
      </c>
      <c r="BE42" s="107" t="s">
        <v>35</v>
      </c>
      <c r="BF42" s="107" t="s">
        <v>35</v>
      </c>
      <c r="BG42" s="107" t="s">
        <v>35</v>
      </c>
      <c r="BH42" s="107" t="s">
        <v>35</v>
      </c>
      <c r="BI42" s="107" t="s">
        <v>35</v>
      </c>
      <c r="BJ42" s="107" t="s">
        <v>35</v>
      </c>
      <c r="BK42" s="107" t="s">
        <v>35</v>
      </c>
      <c r="BL42" s="107" t="s">
        <v>35</v>
      </c>
      <c r="BM42" s="107" t="s">
        <v>35</v>
      </c>
      <c r="BN42" s="107" t="s">
        <v>35</v>
      </c>
    </row>
    <row r="43" spans="1:66" ht="117" x14ac:dyDescent="0.2">
      <c r="A43" s="26" t="s">
        <v>134</v>
      </c>
      <c r="B43" s="77" t="s">
        <v>41</v>
      </c>
      <c r="C43" s="102">
        <v>43361</v>
      </c>
      <c r="D43" s="103"/>
      <c r="E43" s="103"/>
      <c r="F43" s="104" t="s">
        <v>87</v>
      </c>
      <c r="G43" s="77" t="s">
        <v>27</v>
      </c>
      <c r="H43" s="77" t="s">
        <v>36</v>
      </c>
      <c r="I43" s="109" t="str">
        <f t="shared" si="0"/>
        <v>Y</v>
      </c>
      <c r="J43" s="78" t="s">
        <v>147</v>
      </c>
      <c r="K43" s="58">
        <v>1668</v>
      </c>
      <c r="L43" s="23">
        <v>1</v>
      </c>
      <c r="M43" s="80" t="s">
        <v>369</v>
      </c>
      <c r="N43" s="80" t="s">
        <v>370</v>
      </c>
      <c r="O43" s="105" t="s">
        <v>52</v>
      </c>
      <c r="P43" s="79" t="s">
        <v>28</v>
      </c>
      <c r="Q43" s="79"/>
      <c r="R43" s="79"/>
      <c r="S43" s="79" t="s">
        <v>371</v>
      </c>
      <c r="T43" s="79" t="s">
        <v>372</v>
      </c>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106"/>
      <c r="AV43" s="106"/>
      <c r="AW43" s="106"/>
      <c r="AX43" s="106"/>
      <c r="AY43" s="107" t="s">
        <v>26</v>
      </c>
      <c r="AZ43" s="107" t="s">
        <v>35</v>
      </c>
      <c r="BA43" s="107" t="s">
        <v>35</v>
      </c>
      <c r="BB43" s="107" t="s">
        <v>35</v>
      </c>
      <c r="BC43" s="107" t="s">
        <v>35</v>
      </c>
      <c r="BD43" s="107" t="s">
        <v>35</v>
      </c>
      <c r="BE43" s="107" t="s">
        <v>35</v>
      </c>
      <c r="BF43" s="107" t="s">
        <v>35</v>
      </c>
      <c r="BG43" s="107" t="s">
        <v>35</v>
      </c>
      <c r="BH43" s="107" t="s">
        <v>35</v>
      </c>
      <c r="BI43" s="107" t="s">
        <v>35</v>
      </c>
      <c r="BJ43" s="107" t="s">
        <v>35</v>
      </c>
      <c r="BK43" s="107" t="s">
        <v>35</v>
      </c>
      <c r="BL43" s="107" t="s">
        <v>35</v>
      </c>
      <c r="BM43" s="107" t="s">
        <v>35</v>
      </c>
      <c r="BN43" s="107" t="s">
        <v>35</v>
      </c>
    </row>
    <row r="44" spans="1:66" ht="112" x14ac:dyDescent="0.2">
      <c r="A44" s="26" t="s">
        <v>373</v>
      </c>
      <c r="B44" s="77" t="s">
        <v>41</v>
      </c>
      <c r="C44" s="102">
        <v>43412</v>
      </c>
      <c r="E44" s="102" t="s">
        <v>374</v>
      </c>
      <c r="F44" s="104" t="s">
        <v>375</v>
      </c>
      <c r="G44" s="77" t="s">
        <v>27</v>
      </c>
      <c r="H44" s="77" t="s">
        <v>61</v>
      </c>
      <c r="I44" s="109" t="str">
        <f t="shared" ref="I44" si="1">AY44</f>
        <v>Y</v>
      </c>
      <c r="J44" s="78" t="s">
        <v>147</v>
      </c>
      <c r="K44" s="58">
        <v>1669</v>
      </c>
      <c r="L44" s="23">
        <v>1</v>
      </c>
      <c r="M44" s="80" t="s">
        <v>376</v>
      </c>
      <c r="N44" s="80" t="s">
        <v>384</v>
      </c>
      <c r="O44" s="105" t="s">
        <v>52</v>
      </c>
      <c r="P44" s="79" t="s">
        <v>28</v>
      </c>
      <c r="Q44" s="79" t="s">
        <v>392</v>
      </c>
      <c r="R44" s="79" t="s">
        <v>393</v>
      </c>
      <c r="S44" s="110" t="s">
        <v>408</v>
      </c>
      <c r="T44" s="110" t="s">
        <v>409</v>
      </c>
      <c r="AY44" s="107" t="s">
        <v>26</v>
      </c>
      <c r="AZ44" s="107" t="s">
        <v>35</v>
      </c>
      <c r="BA44" s="107" t="s">
        <v>35</v>
      </c>
      <c r="BB44" s="107" t="s">
        <v>35</v>
      </c>
      <c r="BC44" s="107" t="s">
        <v>35</v>
      </c>
      <c r="BD44" s="107" t="s">
        <v>35</v>
      </c>
      <c r="BE44" s="107" t="s">
        <v>35</v>
      </c>
      <c r="BF44" s="107" t="s">
        <v>35</v>
      </c>
      <c r="BG44" s="107" t="s">
        <v>35</v>
      </c>
      <c r="BH44" s="107" t="s">
        <v>35</v>
      </c>
      <c r="BI44" s="107" t="s">
        <v>35</v>
      </c>
      <c r="BJ44" s="107" t="s">
        <v>35</v>
      </c>
      <c r="BK44" s="107" t="s">
        <v>35</v>
      </c>
      <c r="BL44" s="107" t="s">
        <v>35</v>
      </c>
      <c r="BM44" s="107" t="s">
        <v>35</v>
      </c>
      <c r="BN44" s="107" t="s">
        <v>35</v>
      </c>
    </row>
    <row r="45" spans="1:66" ht="160" x14ac:dyDescent="0.2">
      <c r="A45" s="26" t="s">
        <v>373</v>
      </c>
      <c r="B45" s="77" t="s">
        <v>41</v>
      </c>
      <c r="C45" s="102">
        <v>43412</v>
      </c>
      <c r="E45" s="102" t="s">
        <v>374</v>
      </c>
      <c r="F45" s="104" t="s">
        <v>375</v>
      </c>
      <c r="G45" s="77" t="s">
        <v>27</v>
      </c>
      <c r="H45" s="77" t="s">
        <v>61</v>
      </c>
      <c r="I45" s="109" t="str">
        <f t="shared" ref="I45:I51" si="2">AY45</f>
        <v>Y</v>
      </c>
      <c r="J45" s="78" t="s">
        <v>147</v>
      </c>
      <c r="K45" s="58">
        <v>1670</v>
      </c>
      <c r="L45" s="23">
        <v>1</v>
      </c>
      <c r="M45" s="80" t="s">
        <v>377</v>
      </c>
      <c r="N45" s="80" t="s">
        <v>385</v>
      </c>
      <c r="O45" s="105" t="s">
        <v>52</v>
      </c>
      <c r="P45" s="79" t="s">
        <v>28</v>
      </c>
      <c r="Q45" s="79" t="s">
        <v>394</v>
      </c>
      <c r="R45" s="79" t="s">
        <v>395</v>
      </c>
      <c r="S45" s="111" t="s">
        <v>410</v>
      </c>
      <c r="T45" s="111" t="s">
        <v>411</v>
      </c>
      <c r="AY45" s="107" t="s">
        <v>26</v>
      </c>
      <c r="AZ45" s="107" t="s">
        <v>35</v>
      </c>
      <c r="BA45" s="107" t="s">
        <v>35</v>
      </c>
      <c r="BB45" s="107" t="s">
        <v>35</v>
      </c>
      <c r="BC45" s="107" t="s">
        <v>35</v>
      </c>
      <c r="BD45" s="107" t="s">
        <v>35</v>
      </c>
      <c r="BE45" s="107" t="s">
        <v>35</v>
      </c>
      <c r="BF45" s="107" t="s">
        <v>35</v>
      </c>
      <c r="BG45" s="107" t="s">
        <v>35</v>
      </c>
      <c r="BH45" s="107" t="s">
        <v>35</v>
      </c>
      <c r="BI45" s="107" t="s">
        <v>35</v>
      </c>
      <c r="BJ45" s="107" t="s">
        <v>35</v>
      </c>
      <c r="BK45" s="107" t="s">
        <v>35</v>
      </c>
      <c r="BL45" s="107" t="s">
        <v>35</v>
      </c>
      <c r="BM45" s="107" t="s">
        <v>35</v>
      </c>
      <c r="BN45" s="107" t="s">
        <v>35</v>
      </c>
    </row>
    <row r="46" spans="1:66" ht="112" x14ac:dyDescent="0.2">
      <c r="A46" s="26" t="s">
        <v>373</v>
      </c>
      <c r="B46" s="77" t="s">
        <v>41</v>
      </c>
      <c r="C46" s="102">
        <v>43412</v>
      </c>
      <c r="E46" s="102" t="s">
        <v>374</v>
      </c>
      <c r="F46" s="104" t="s">
        <v>375</v>
      </c>
      <c r="G46" s="77" t="s">
        <v>27</v>
      </c>
      <c r="H46" s="77" t="s">
        <v>61</v>
      </c>
      <c r="I46" s="109" t="str">
        <f t="shared" si="2"/>
        <v>Y</v>
      </c>
      <c r="J46" s="78" t="s">
        <v>147</v>
      </c>
      <c r="K46" s="58">
        <v>1671</v>
      </c>
      <c r="L46" s="23">
        <v>1</v>
      </c>
      <c r="M46" s="80" t="s">
        <v>378</v>
      </c>
      <c r="N46" s="80" t="s">
        <v>386</v>
      </c>
      <c r="O46" s="105" t="s">
        <v>52</v>
      </c>
      <c r="P46" s="79" t="s">
        <v>28</v>
      </c>
      <c r="Q46" s="79" t="s">
        <v>396</v>
      </c>
      <c r="R46" s="79" t="s">
        <v>397</v>
      </c>
      <c r="S46" s="110" t="s">
        <v>408</v>
      </c>
      <c r="T46" s="110" t="s">
        <v>409</v>
      </c>
      <c r="AY46" s="107" t="s">
        <v>26</v>
      </c>
      <c r="AZ46" s="107" t="s">
        <v>35</v>
      </c>
      <c r="BA46" s="107" t="s">
        <v>35</v>
      </c>
      <c r="BB46" s="107" t="s">
        <v>35</v>
      </c>
      <c r="BC46" s="107" t="s">
        <v>35</v>
      </c>
      <c r="BD46" s="107" t="s">
        <v>35</v>
      </c>
      <c r="BE46" s="107" t="s">
        <v>35</v>
      </c>
      <c r="BF46" s="107" t="s">
        <v>35</v>
      </c>
      <c r="BG46" s="107" t="s">
        <v>35</v>
      </c>
      <c r="BH46" s="107" t="s">
        <v>35</v>
      </c>
      <c r="BI46" s="107" t="s">
        <v>35</v>
      </c>
      <c r="BJ46" s="107" t="s">
        <v>35</v>
      </c>
      <c r="BK46" s="107" t="s">
        <v>35</v>
      </c>
      <c r="BL46" s="107" t="s">
        <v>35</v>
      </c>
      <c r="BM46" s="107" t="s">
        <v>35</v>
      </c>
      <c r="BN46" s="107" t="s">
        <v>35</v>
      </c>
    </row>
    <row r="47" spans="1:66" ht="160" x14ac:dyDescent="0.2">
      <c r="A47" s="26" t="s">
        <v>373</v>
      </c>
      <c r="B47" s="77" t="s">
        <v>41</v>
      </c>
      <c r="C47" s="102">
        <v>43412</v>
      </c>
      <c r="E47" s="102" t="s">
        <v>374</v>
      </c>
      <c r="F47" s="104" t="s">
        <v>375</v>
      </c>
      <c r="G47" s="77" t="s">
        <v>27</v>
      </c>
      <c r="H47" s="77" t="s">
        <v>61</v>
      </c>
      <c r="I47" s="109" t="str">
        <f t="shared" si="2"/>
        <v>Y</v>
      </c>
      <c r="J47" s="78" t="s">
        <v>147</v>
      </c>
      <c r="K47" s="58">
        <v>1672</v>
      </c>
      <c r="L47" s="23">
        <v>1</v>
      </c>
      <c r="M47" s="80" t="s">
        <v>379</v>
      </c>
      <c r="N47" s="80" t="s">
        <v>387</v>
      </c>
      <c r="O47" s="105" t="s">
        <v>52</v>
      </c>
      <c r="P47" s="79" t="s">
        <v>28</v>
      </c>
      <c r="Q47" s="79" t="s">
        <v>398</v>
      </c>
      <c r="R47" s="79" t="s">
        <v>399</v>
      </c>
      <c r="S47" s="111" t="s">
        <v>410</v>
      </c>
      <c r="T47" s="111" t="s">
        <v>411</v>
      </c>
      <c r="AY47" s="107" t="s">
        <v>26</v>
      </c>
      <c r="AZ47" s="107" t="s">
        <v>35</v>
      </c>
      <c r="BA47" s="107" t="s">
        <v>35</v>
      </c>
      <c r="BB47" s="107" t="s">
        <v>35</v>
      </c>
      <c r="BC47" s="107" t="s">
        <v>35</v>
      </c>
      <c r="BD47" s="107" t="s">
        <v>35</v>
      </c>
      <c r="BE47" s="107" t="s">
        <v>35</v>
      </c>
      <c r="BF47" s="107" t="s">
        <v>35</v>
      </c>
      <c r="BG47" s="107" t="s">
        <v>35</v>
      </c>
      <c r="BH47" s="107" t="s">
        <v>35</v>
      </c>
      <c r="BI47" s="107" t="s">
        <v>35</v>
      </c>
      <c r="BJ47" s="107" t="s">
        <v>35</v>
      </c>
      <c r="BK47" s="107" t="s">
        <v>35</v>
      </c>
      <c r="BL47" s="107" t="s">
        <v>35</v>
      </c>
      <c r="BM47" s="107" t="s">
        <v>35</v>
      </c>
      <c r="BN47" s="107" t="s">
        <v>35</v>
      </c>
    </row>
    <row r="48" spans="1:66" ht="112" x14ac:dyDescent="0.2">
      <c r="A48" s="26" t="s">
        <v>373</v>
      </c>
      <c r="B48" s="77" t="s">
        <v>41</v>
      </c>
      <c r="C48" s="102">
        <v>43412</v>
      </c>
      <c r="E48" s="102" t="s">
        <v>374</v>
      </c>
      <c r="F48" s="104" t="s">
        <v>375</v>
      </c>
      <c r="G48" s="77" t="s">
        <v>27</v>
      </c>
      <c r="H48" s="77" t="s">
        <v>61</v>
      </c>
      <c r="I48" s="109" t="str">
        <f t="shared" si="2"/>
        <v>Y</v>
      </c>
      <c r="J48" s="78" t="s">
        <v>147</v>
      </c>
      <c r="K48" s="58">
        <v>1673</v>
      </c>
      <c r="L48" s="23">
        <v>1</v>
      </c>
      <c r="M48" s="80" t="s">
        <v>380</v>
      </c>
      <c r="N48" s="80" t="s">
        <v>388</v>
      </c>
      <c r="O48" s="105" t="s">
        <v>52</v>
      </c>
      <c r="P48" s="79" t="s">
        <v>28</v>
      </c>
      <c r="Q48" s="79" t="s">
        <v>400</v>
      </c>
      <c r="R48" s="79" t="s">
        <v>401</v>
      </c>
      <c r="S48" s="110" t="s">
        <v>408</v>
      </c>
      <c r="T48" s="110" t="s">
        <v>409</v>
      </c>
      <c r="AY48" s="107" t="s">
        <v>26</v>
      </c>
      <c r="AZ48" s="107" t="s">
        <v>35</v>
      </c>
      <c r="BA48" s="107" t="s">
        <v>35</v>
      </c>
      <c r="BB48" s="107" t="s">
        <v>35</v>
      </c>
      <c r="BC48" s="107" t="s">
        <v>35</v>
      </c>
      <c r="BD48" s="107" t="s">
        <v>35</v>
      </c>
      <c r="BE48" s="107" t="s">
        <v>35</v>
      </c>
      <c r="BF48" s="107" t="s">
        <v>35</v>
      </c>
      <c r="BG48" s="107" t="s">
        <v>35</v>
      </c>
      <c r="BH48" s="107" t="s">
        <v>35</v>
      </c>
      <c r="BI48" s="107" t="s">
        <v>35</v>
      </c>
      <c r="BJ48" s="107" t="s">
        <v>35</v>
      </c>
      <c r="BK48" s="107" t="s">
        <v>35</v>
      </c>
      <c r="BL48" s="107" t="s">
        <v>35</v>
      </c>
      <c r="BM48" s="107" t="s">
        <v>35</v>
      </c>
      <c r="BN48" s="107" t="s">
        <v>35</v>
      </c>
    </row>
    <row r="49" spans="1:66" ht="160" x14ac:dyDescent="0.2">
      <c r="A49" s="26" t="s">
        <v>373</v>
      </c>
      <c r="B49" s="77" t="s">
        <v>41</v>
      </c>
      <c r="C49" s="102">
        <v>43412</v>
      </c>
      <c r="E49" s="102" t="s">
        <v>374</v>
      </c>
      <c r="F49" s="104" t="s">
        <v>375</v>
      </c>
      <c r="G49" s="77" t="s">
        <v>27</v>
      </c>
      <c r="H49" s="77" t="s">
        <v>61</v>
      </c>
      <c r="I49" s="109" t="str">
        <f t="shared" si="2"/>
        <v>Y</v>
      </c>
      <c r="J49" s="78" t="s">
        <v>147</v>
      </c>
      <c r="K49" s="58">
        <v>1674</v>
      </c>
      <c r="L49" s="23">
        <v>1</v>
      </c>
      <c r="M49" s="80" t="s">
        <v>381</v>
      </c>
      <c r="N49" s="80" t="s">
        <v>389</v>
      </c>
      <c r="O49" s="105" t="s">
        <v>52</v>
      </c>
      <c r="P49" s="79" t="s">
        <v>28</v>
      </c>
      <c r="Q49" s="79" t="s">
        <v>402</v>
      </c>
      <c r="R49" s="79" t="s">
        <v>403</v>
      </c>
      <c r="S49" s="111" t="s">
        <v>410</v>
      </c>
      <c r="T49" s="111" t="s">
        <v>411</v>
      </c>
      <c r="AY49" s="107" t="s">
        <v>26</v>
      </c>
      <c r="AZ49" s="107" t="s">
        <v>35</v>
      </c>
      <c r="BA49" s="107" t="s">
        <v>35</v>
      </c>
      <c r="BB49" s="107" t="s">
        <v>35</v>
      </c>
      <c r="BC49" s="107" t="s">
        <v>35</v>
      </c>
      <c r="BD49" s="107" t="s">
        <v>35</v>
      </c>
      <c r="BE49" s="107" t="s">
        <v>35</v>
      </c>
      <c r="BF49" s="107" t="s">
        <v>35</v>
      </c>
      <c r="BG49" s="107" t="s">
        <v>35</v>
      </c>
      <c r="BH49" s="107" t="s">
        <v>35</v>
      </c>
      <c r="BI49" s="107" t="s">
        <v>35</v>
      </c>
      <c r="BJ49" s="107" t="s">
        <v>35</v>
      </c>
      <c r="BK49" s="107" t="s">
        <v>35</v>
      </c>
      <c r="BL49" s="107" t="s">
        <v>35</v>
      </c>
      <c r="BM49" s="107" t="s">
        <v>35</v>
      </c>
      <c r="BN49" s="107" t="s">
        <v>35</v>
      </c>
    </row>
    <row r="50" spans="1:66" ht="112" x14ac:dyDescent="0.2">
      <c r="A50" s="26" t="s">
        <v>373</v>
      </c>
      <c r="B50" s="77" t="s">
        <v>41</v>
      </c>
      <c r="C50" s="102">
        <v>43412</v>
      </c>
      <c r="E50" s="102" t="s">
        <v>374</v>
      </c>
      <c r="F50" s="104" t="s">
        <v>375</v>
      </c>
      <c r="G50" s="77" t="s">
        <v>27</v>
      </c>
      <c r="H50" s="77" t="s">
        <v>61</v>
      </c>
      <c r="I50" s="109" t="str">
        <f t="shared" si="2"/>
        <v>Y</v>
      </c>
      <c r="J50" s="78" t="s">
        <v>147</v>
      </c>
      <c r="K50" s="58">
        <v>1675</v>
      </c>
      <c r="L50" s="23">
        <v>1</v>
      </c>
      <c r="M50" s="80" t="s">
        <v>382</v>
      </c>
      <c r="N50" s="80" t="s">
        <v>390</v>
      </c>
      <c r="O50" s="105" t="s">
        <v>52</v>
      </c>
      <c r="P50" s="79" t="s">
        <v>28</v>
      </c>
      <c r="Q50" s="79" t="s">
        <v>404</v>
      </c>
      <c r="R50" s="79" t="s">
        <v>405</v>
      </c>
      <c r="S50" s="110" t="s">
        <v>408</v>
      </c>
      <c r="T50" s="110" t="s">
        <v>409</v>
      </c>
      <c r="AY50" s="107" t="s">
        <v>26</v>
      </c>
      <c r="AZ50" s="107" t="s">
        <v>35</v>
      </c>
      <c r="BA50" s="107" t="s">
        <v>35</v>
      </c>
      <c r="BB50" s="107" t="s">
        <v>35</v>
      </c>
      <c r="BC50" s="107" t="s">
        <v>35</v>
      </c>
      <c r="BD50" s="107" t="s">
        <v>35</v>
      </c>
      <c r="BE50" s="107" t="s">
        <v>35</v>
      </c>
      <c r="BF50" s="107" t="s">
        <v>35</v>
      </c>
      <c r="BG50" s="107" t="s">
        <v>35</v>
      </c>
      <c r="BH50" s="107" t="s">
        <v>35</v>
      </c>
      <c r="BI50" s="107" t="s">
        <v>35</v>
      </c>
      <c r="BJ50" s="107" t="s">
        <v>35</v>
      </c>
      <c r="BK50" s="107" t="s">
        <v>35</v>
      </c>
      <c r="BL50" s="107" t="s">
        <v>35</v>
      </c>
      <c r="BM50" s="107" t="s">
        <v>35</v>
      </c>
      <c r="BN50" s="107" t="s">
        <v>35</v>
      </c>
    </row>
    <row r="51" spans="1:66" ht="160" x14ac:dyDescent="0.2">
      <c r="A51" s="26" t="s">
        <v>373</v>
      </c>
      <c r="B51" s="77" t="s">
        <v>41</v>
      </c>
      <c r="C51" s="102">
        <v>43412</v>
      </c>
      <c r="E51" s="102" t="s">
        <v>374</v>
      </c>
      <c r="F51" s="104" t="s">
        <v>375</v>
      </c>
      <c r="G51" s="77" t="s">
        <v>27</v>
      </c>
      <c r="H51" s="77" t="s">
        <v>61</v>
      </c>
      <c r="I51" s="109" t="str">
        <f t="shared" si="2"/>
        <v>Y</v>
      </c>
      <c r="J51" s="78" t="s">
        <v>147</v>
      </c>
      <c r="K51" s="58">
        <v>1676</v>
      </c>
      <c r="L51" s="23">
        <v>1</v>
      </c>
      <c r="M51" s="80" t="s">
        <v>383</v>
      </c>
      <c r="N51" s="80" t="s">
        <v>391</v>
      </c>
      <c r="O51" s="105" t="s">
        <v>52</v>
      </c>
      <c r="P51" s="79" t="s">
        <v>28</v>
      </c>
      <c r="Q51" s="79" t="s">
        <v>406</v>
      </c>
      <c r="R51" s="79" t="s">
        <v>407</v>
      </c>
      <c r="S51" s="111" t="s">
        <v>410</v>
      </c>
      <c r="T51" s="111" t="s">
        <v>411</v>
      </c>
      <c r="AY51" s="107" t="s">
        <v>26</v>
      </c>
      <c r="AZ51" s="107" t="s">
        <v>35</v>
      </c>
      <c r="BA51" s="107" t="s">
        <v>35</v>
      </c>
      <c r="BB51" s="107" t="s">
        <v>35</v>
      </c>
      <c r="BC51" s="107" t="s">
        <v>35</v>
      </c>
      <c r="BD51" s="107" t="s">
        <v>35</v>
      </c>
      <c r="BE51" s="107" t="s">
        <v>35</v>
      </c>
      <c r="BF51" s="107" t="s">
        <v>35</v>
      </c>
      <c r="BG51" s="107" t="s">
        <v>35</v>
      </c>
      <c r="BH51" s="107" t="s">
        <v>35</v>
      </c>
      <c r="BI51" s="107" t="s">
        <v>35</v>
      </c>
      <c r="BJ51" s="107" t="s">
        <v>35</v>
      </c>
      <c r="BK51" s="107" t="s">
        <v>35</v>
      </c>
      <c r="BL51" s="107" t="s">
        <v>35</v>
      </c>
      <c r="BM51" s="107" t="s">
        <v>35</v>
      </c>
      <c r="BN51" s="107" t="s">
        <v>35</v>
      </c>
    </row>
    <row r="52" spans="1:66" ht="409.6" x14ac:dyDescent="0.2">
      <c r="A52" s="26" t="s">
        <v>414</v>
      </c>
      <c r="B52" s="77" t="s">
        <v>83</v>
      </c>
      <c r="C52" s="102"/>
      <c r="D52" s="112" t="s">
        <v>422</v>
      </c>
      <c r="E52" s="37" t="s">
        <v>417</v>
      </c>
      <c r="F52" s="104" t="s">
        <v>418</v>
      </c>
      <c r="G52" s="77" t="s">
        <v>27</v>
      </c>
      <c r="H52" s="77"/>
      <c r="I52" s="109" t="s">
        <v>35</v>
      </c>
      <c r="J52" s="78" t="s">
        <v>63</v>
      </c>
      <c r="K52" s="58">
        <v>325</v>
      </c>
      <c r="L52" s="23">
        <v>4</v>
      </c>
      <c r="M52" s="80" t="s">
        <v>419</v>
      </c>
      <c r="N52" s="80" t="s">
        <v>420</v>
      </c>
      <c r="O52" s="105" t="s">
        <v>52</v>
      </c>
      <c r="P52" s="79" t="s">
        <v>421</v>
      </c>
      <c r="Q52" s="79"/>
      <c r="R52" s="79"/>
      <c r="S52" s="111" t="s">
        <v>84</v>
      </c>
      <c r="T52" s="111" t="s">
        <v>150</v>
      </c>
      <c r="U52" s="51" t="s">
        <v>151</v>
      </c>
      <c r="V52" s="51" t="s">
        <v>78</v>
      </c>
      <c r="AY52" s="59" t="s">
        <v>35</v>
      </c>
      <c r="AZ52" s="22" t="s">
        <v>35</v>
      </c>
      <c r="BA52" s="22" t="s">
        <v>35</v>
      </c>
      <c r="BB52" s="22" t="s">
        <v>35</v>
      </c>
      <c r="BC52" s="22" t="s">
        <v>35</v>
      </c>
      <c r="BD52" s="22" t="s">
        <v>35</v>
      </c>
      <c r="BE52" s="22" t="s">
        <v>26</v>
      </c>
      <c r="BF52" s="22" t="s">
        <v>35</v>
      </c>
      <c r="BG52" s="22" t="s">
        <v>35</v>
      </c>
      <c r="BH52" s="22" t="s">
        <v>35</v>
      </c>
      <c r="BI52" s="22" t="s">
        <v>35</v>
      </c>
      <c r="BJ52" s="22" t="s">
        <v>35</v>
      </c>
      <c r="BK52" s="22" t="s">
        <v>35</v>
      </c>
      <c r="BL52" s="22" t="s">
        <v>35</v>
      </c>
      <c r="BM52" s="22" t="s">
        <v>35</v>
      </c>
      <c r="BN52" s="22" t="s">
        <v>26</v>
      </c>
    </row>
    <row r="53" spans="1:66" ht="40" x14ac:dyDescent="0.2">
      <c r="A53" s="26" t="s">
        <v>431</v>
      </c>
      <c r="B53" s="77" t="s">
        <v>60</v>
      </c>
      <c r="C53" s="102"/>
      <c r="D53" s="112">
        <v>43535</v>
      </c>
      <c r="E53" s="37" t="s">
        <v>412</v>
      </c>
      <c r="F53" s="104" t="s">
        <v>433</v>
      </c>
      <c r="G53" s="77" t="s">
        <v>27</v>
      </c>
      <c r="H53" s="77"/>
      <c r="I53" s="109" t="s">
        <v>26</v>
      </c>
      <c r="J53" s="78" t="s">
        <v>81</v>
      </c>
      <c r="K53" s="58">
        <v>1044</v>
      </c>
      <c r="L53" s="23" t="s">
        <v>434</v>
      </c>
      <c r="M53" s="114" t="s">
        <v>435</v>
      </c>
      <c r="N53" s="114" t="s">
        <v>435</v>
      </c>
      <c r="O53" s="68" t="s">
        <v>52</v>
      </c>
      <c r="P53" s="69" t="s">
        <v>28</v>
      </c>
      <c r="S53" s="70" t="s">
        <v>436</v>
      </c>
      <c r="T53" s="70" t="s">
        <v>437</v>
      </c>
      <c r="U53" s="70" t="s">
        <v>438</v>
      </c>
      <c r="V53" s="50"/>
      <c r="W53" s="50"/>
      <c r="X53" s="50"/>
      <c r="Y53" s="50"/>
      <c r="Z53" s="50"/>
      <c r="AY53" s="107" t="s">
        <v>26</v>
      </c>
      <c r="AZ53" s="107" t="s">
        <v>26</v>
      </c>
      <c r="BA53" s="107" t="s">
        <v>26</v>
      </c>
      <c r="BB53" s="107" t="s">
        <v>26</v>
      </c>
      <c r="BC53" s="107" t="s">
        <v>26</v>
      </c>
      <c r="BD53" s="107" t="s">
        <v>26</v>
      </c>
      <c r="BE53" s="107" t="s">
        <v>26</v>
      </c>
      <c r="BF53" s="107" t="s">
        <v>26</v>
      </c>
      <c r="BG53" s="107" t="s">
        <v>26</v>
      </c>
      <c r="BH53" s="107" t="s">
        <v>26</v>
      </c>
      <c r="BI53" s="107" t="s">
        <v>26</v>
      </c>
      <c r="BJ53" s="107" t="s">
        <v>26</v>
      </c>
      <c r="BK53" s="107" t="s">
        <v>26</v>
      </c>
      <c r="BL53" s="107" t="s">
        <v>26</v>
      </c>
      <c r="BM53" s="107" t="s">
        <v>26</v>
      </c>
      <c r="BN53" s="107" t="s">
        <v>26</v>
      </c>
    </row>
    <row r="54" spans="1:66" ht="180" x14ac:dyDescent="0.2">
      <c r="A54" s="26" t="s">
        <v>439</v>
      </c>
      <c r="B54" s="3" t="s">
        <v>83</v>
      </c>
      <c r="C54" s="117">
        <v>43252</v>
      </c>
      <c r="D54" s="115">
        <v>43647</v>
      </c>
      <c r="E54" s="43" t="s">
        <v>412</v>
      </c>
      <c r="F54" s="43" t="s">
        <v>440</v>
      </c>
      <c r="G54" s="77" t="s">
        <v>27</v>
      </c>
      <c r="H54" s="77"/>
      <c r="I54" s="109" t="s">
        <v>35</v>
      </c>
      <c r="J54" s="78" t="s">
        <v>147</v>
      </c>
      <c r="K54" s="58">
        <v>1655</v>
      </c>
      <c r="L54" s="23" t="s">
        <v>434</v>
      </c>
      <c r="M54" s="88" t="s">
        <v>297</v>
      </c>
      <c r="N54" s="88" t="s">
        <v>298</v>
      </c>
      <c r="O54" s="88" t="s">
        <v>52</v>
      </c>
      <c r="P54" s="88" t="s">
        <v>299</v>
      </c>
      <c r="Q54" s="116" t="s">
        <v>300</v>
      </c>
      <c r="R54" s="116" t="s">
        <v>301</v>
      </c>
      <c r="S54" s="88" t="s">
        <v>78</v>
      </c>
      <c r="T54" s="88" t="s">
        <v>79</v>
      </c>
      <c r="U54" s="88" t="s">
        <v>302</v>
      </c>
      <c r="V54" s="88" t="s">
        <v>303</v>
      </c>
      <c r="W54" s="88" t="s">
        <v>304</v>
      </c>
      <c r="AY54" s="51" t="s">
        <v>35</v>
      </c>
      <c r="AZ54" s="22" t="s">
        <v>26</v>
      </c>
      <c r="BA54" s="22" t="s">
        <v>26</v>
      </c>
      <c r="BB54" s="22" t="s">
        <v>26</v>
      </c>
      <c r="BC54" s="22" t="s">
        <v>26</v>
      </c>
      <c r="BD54" s="22" t="s">
        <v>26</v>
      </c>
      <c r="BE54" s="22" t="s">
        <v>26</v>
      </c>
      <c r="BF54" s="22" t="s">
        <v>35</v>
      </c>
      <c r="BG54" s="22" t="s">
        <v>35</v>
      </c>
      <c r="BH54" s="22" t="s">
        <v>26</v>
      </c>
      <c r="BI54" s="22" t="s">
        <v>26</v>
      </c>
      <c r="BJ54" s="22" t="s">
        <v>26</v>
      </c>
      <c r="BK54" s="22" t="s">
        <v>26</v>
      </c>
      <c r="BL54" s="22" t="s">
        <v>26</v>
      </c>
      <c r="BM54" s="22" t="s">
        <v>26</v>
      </c>
      <c r="BN54" s="22" t="s">
        <v>26</v>
      </c>
    </row>
  </sheetData>
  <autoFilter ref="A1:BN54" xr:uid="{00000000-0009-0000-0000-000001000000}">
    <sortState xmlns:xlrd2="http://schemas.microsoft.com/office/spreadsheetml/2017/richdata2" ref="A2:BN25">
      <sortCondition ref="K1:K25"/>
    </sortState>
  </autoFilter>
  <conditionalFormatting sqref="AY2:BN4">
    <cfRule type="containsText" dxfId="82" priority="85" operator="containsText" text="Y">
      <formula>NOT(ISERROR(SEARCH("Y",AY2)))</formula>
    </cfRule>
  </conditionalFormatting>
  <conditionalFormatting sqref="AY6:BN13">
    <cfRule type="containsText" dxfId="81" priority="130" operator="containsText" text="Y">
      <formula>NOT(ISERROR(SEARCH("Y",AY6)))</formula>
    </cfRule>
  </conditionalFormatting>
  <conditionalFormatting sqref="AY5:BN5">
    <cfRule type="containsText" dxfId="80" priority="121" operator="containsText" text="Y">
      <formula>NOT(ISERROR(SEARCH("Y",AY5)))</formula>
    </cfRule>
  </conditionalFormatting>
  <conditionalFormatting sqref="W14:AK14">
    <cfRule type="containsText" dxfId="79" priority="116" operator="containsText" text="Y">
      <formula>NOT(ISERROR(SEARCH("Y",W14)))</formula>
    </cfRule>
  </conditionalFormatting>
  <conditionalFormatting sqref="AY14:BN14">
    <cfRule type="containsText" dxfId="78" priority="115" operator="containsText" text="Y">
      <formula>NOT(ISERROR(SEARCH("Y",AY14)))</formula>
    </cfRule>
  </conditionalFormatting>
  <conditionalFormatting sqref="AY15:BN15">
    <cfRule type="containsText" dxfId="77" priority="113" operator="containsText" text="Y">
      <formula>NOT(ISERROR(SEARCH("Y",AY15)))</formula>
    </cfRule>
  </conditionalFormatting>
  <conditionalFormatting sqref="AY16:BN16">
    <cfRule type="containsText" dxfId="76" priority="111" operator="containsText" text="Y">
      <formula>NOT(ISERROR(SEARCH("Y",AY16)))</formula>
    </cfRule>
  </conditionalFormatting>
  <conditionalFormatting sqref="AY17">
    <cfRule type="expression" dxfId="75" priority="108">
      <formula>AY17="N/A"</formula>
    </cfRule>
    <cfRule type="expression" dxfId="74" priority="109">
      <formula>AY17="Y"</formula>
    </cfRule>
  </conditionalFormatting>
  <conditionalFormatting sqref="AY18">
    <cfRule type="expression" dxfId="73" priority="105">
      <formula>AY18="N/A"</formula>
    </cfRule>
    <cfRule type="expression" dxfId="72" priority="106">
      <formula>AY18="Y"</formula>
    </cfRule>
  </conditionalFormatting>
  <conditionalFormatting sqref="AY19">
    <cfRule type="expression" dxfId="71" priority="77">
      <formula>AY19="N/A"</formula>
    </cfRule>
    <cfRule type="expression" dxfId="70" priority="78">
      <formula>AY19="Y"</formula>
    </cfRule>
  </conditionalFormatting>
  <conditionalFormatting sqref="AY20">
    <cfRule type="expression" dxfId="69" priority="75">
      <formula>AY20="N/A"</formula>
    </cfRule>
    <cfRule type="expression" dxfId="68" priority="76">
      <formula>AY20="Y"</formula>
    </cfRule>
  </conditionalFormatting>
  <conditionalFormatting sqref="AY21">
    <cfRule type="expression" dxfId="67" priority="73">
      <formula>AY21="N/A"</formula>
    </cfRule>
    <cfRule type="expression" dxfId="66" priority="74">
      <formula>AY21="Y"</formula>
    </cfRule>
  </conditionalFormatting>
  <conditionalFormatting sqref="AY22">
    <cfRule type="expression" dxfId="65" priority="71">
      <formula>AY22="N/A"</formula>
    </cfRule>
    <cfRule type="expression" dxfId="64" priority="72">
      <formula>AY22="Y"</formula>
    </cfRule>
  </conditionalFormatting>
  <conditionalFormatting sqref="AY23">
    <cfRule type="expression" dxfId="63" priority="69">
      <formula>AY23="N/A"</formula>
    </cfRule>
    <cfRule type="expression" dxfId="62" priority="70">
      <formula>AY23="Y"</formula>
    </cfRule>
  </conditionalFormatting>
  <conditionalFormatting sqref="AY24">
    <cfRule type="expression" dxfId="61" priority="67">
      <formula>AY24="N/A"</formula>
    </cfRule>
    <cfRule type="expression" dxfId="60" priority="68">
      <formula>AY24="Y"</formula>
    </cfRule>
  </conditionalFormatting>
  <conditionalFormatting sqref="AY25">
    <cfRule type="expression" dxfId="59" priority="65">
      <formula>AY25="N/A"</formula>
    </cfRule>
    <cfRule type="expression" dxfId="58" priority="66">
      <formula>AY25="Y"</formula>
    </cfRule>
  </conditionalFormatting>
  <conditionalFormatting sqref="AY26">
    <cfRule type="expression" dxfId="57" priority="63">
      <formula>AY26="N/A"</formula>
    </cfRule>
    <cfRule type="expression" dxfId="56" priority="64">
      <formula>AY26="Y"</formula>
    </cfRule>
  </conditionalFormatting>
  <conditionalFormatting sqref="AY27">
    <cfRule type="expression" dxfId="55" priority="61">
      <formula>AY27="N/A"</formula>
    </cfRule>
    <cfRule type="expression" dxfId="54" priority="62">
      <formula>AY27="Y"</formula>
    </cfRule>
  </conditionalFormatting>
  <conditionalFormatting sqref="AY30">
    <cfRule type="expression" dxfId="53" priority="59">
      <formula>AY30="N/A"</formula>
    </cfRule>
    <cfRule type="expression" dxfId="52" priority="60">
      <formula>AY30="Y"</formula>
    </cfRule>
  </conditionalFormatting>
  <conditionalFormatting sqref="AY31">
    <cfRule type="expression" dxfId="51" priority="55">
      <formula>AY31="N/A"</formula>
    </cfRule>
    <cfRule type="expression" dxfId="50" priority="56">
      <formula>AY31="Y"</formula>
    </cfRule>
  </conditionalFormatting>
  <conditionalFormatting sqref="AY28">
    <cfRule type="expression" dxfId="49" priority="53">
      <formula>AY28="N/A"</formula>
    </cfRule>
    <cfRule type="expression" dxfId="48" priority="54">
      <formula>AY28="Y"</formula>
    </cfRule>
  </conditionalFormatting>
  <conditionalFormatting sqref="AY29">
    <cfRule type="expression" dxfId="47" priority="51">
      <formula>AY29="N/A"</formula>
    </cfRule>
    <cfRule type="expression" dxfId="46" priority="52">
      <formula>AY29="Y"</formula>
    </cfRule>
  </conditionalFormatting>
  <conditionalFormatting sqref="AY32">
    <cfRule type="expression" dxfId="45" priority="49">
      <formula>AY32="N/A"</formula>
    </cfRule>
    <cfRule type="expression" dxfId="44" priority="50">
      <formula>AY32="Y"</formula>
    </cfRule>
  </conditionalFormatting>
  <conditionalFormatting sqref="AY33">
    <cfRule type="expression" dxfId="43" priority="47">
      <formula>AY33="N/A"</formula>
    </cfRule>
    <cfRule type="expression" dxfId="42" priority="48">
      <formula>AY33="Y"</formula>
    </cfRule>
  </conditionalFormatting>
  <conditionalFormatting sqref="AY35">
    <cfRule type="expression" dxfId="41" priority="45">
      <formula>AY35="N/A"</formula>
    </cfRule>
    <cfRule type="expression" dxfId="40" priority="46">
      <formula>AY35="Y"</formula>
    </cfRule>
  </conditionalFormatting>
  <conditionalFormatting sqref="AY36">
    <cfRule type="expression" dxfId="39" priority="43">
      <formula>AY36="N/A"</formula>
    </cfRule>
    <cfRule type="expression" dxfId="38" priority="44">
      <formula>AY36="Y"</formula>
    </cfRule>
  </conditionalFormatting>
  <conditionalFormatting sqref="AY37">
    <cfRule type="expression" dxfId="37" priority="41">
      <formula>AY37="N/A"</formula>
    </cfRule>
    <cfRule type="expression" dxfId="36" priority="42">
      <formula>AY37="Y"</formula>
    </cfRule>
  </conditionalFormatting>
  <conditionalFormatting sqref="AY38">
    <cfRule type="expression" dxfId="35" priority="39">
      <formula>AY38="N/A"</formula>
    </cfRule>
    <cfRule type="expression" dxfId="34" priority="40">
      <formula>AY38="Y"</formula>
    </cfRule>
  </conditionalFormatting>
  <conditionalFormatting sqref="AY39">
    <cfRule type="expression" dxfId="33" priority="37">
      <formula>AY39="N/A"</formula>
    </cfRule>
    <cfRule type="expression" dxfId="32" priority="38">
      <formula>AY39="Y"</formula>
    </cfRule>
  </conditionalFormatting>
  <conditionalFormatting sqref="AY34">
    <cfRule type="expression" dxfId="31" priority="35">
      <formula>AY34="N/A"</formula>
    </cfRule>
    <cfRule type="expression" dxfId="30" priority="36">
      <formula>AY34="Y"</formula>
    </cfRule>
  </conditionalFormatting>
  <conditionalFormatting sqref="AY40">
    <cfRule type="expression" dxfId="29" priority="33">
      <formula>AY40="N/A"</formula>
    </cfRule>
    <cfRule type="expression" dxfId="28" priority="34">
      <formula>AY40="Y"</formula>
    </cfRule>
  </conditionalFormatting>
  <conditionalFormatting sqref="AY41">
    <cfRule type="expression" dxfId="27" priority="31">
      <formula>AY41="N/A"</formula>
    </cfRule>
    <cfRule type="expression" dxfId="26" priority="32">
      <formula>AY41="Y"</formula>
    </cfRule>
  </conditionalFormatting>
  <conditionalFormatting sqref="AY42">
    <cfRule type="expression" dxfId="25" priority="29">
      <formula>AY42="N/A"</formula>
    </cfRule>
    <cfRule type="expression" dxfId="24" priority="30">
      <formula>AY42="Y"</formula>
    </cfRule>
  </conditionalFormatting>
  <conditionalFormatting sqref="AY43">
    <cfRule type="expression" dxfId="23" priority="27">
      <formula>AY43="N/A"</formula>
    </cfRule>
    <cfRule type="expression" dxfId="22" priority="28">
      <formula>AY43="Y"</formula>
    </cfRule>
  </conditionalFormatting>
  <conditionalFormatting sqref="I2:I43">
    <cfRule type="expression" dxfId="21" priority="23">
      <formula>"""Y"""</formula>
    </cfRule>
  </conditionalFormatting>
  <conditionalFormatting sqref="AZ28:BE29">
    <cfRule type="expression" dxfId="20" priority="21">
      <formula>AZ28="N/A"</formula>
    </cfRule>
    <cfRule type="expression" dxfId="19" priority="22">
      <formula>AZ28="Y"</formula>
    </cfRule>
  </conditionalFormatting>
  <conditionalFormatting sqref="BH28:BN29">
    <cfRule type="expression" dxfId="18" priority="19">
      <formula>BH28="N/A"</formula>
    </cfRule>
    <cfRule type="expression" dxfId="17" priority="20">
      <formula>BH28="Y"</formula>
    </cfRule>
  </conditionalFormatting>
  <conditionalFormatting sqref="AZ34:BE34">
    <cfRule type="expression" dxfId="16" priority="17">
      <formula>AZ34="N/A"</formula>
    </cfRule>
    <cfRule type="expression" dxfId="15" priority="18">
      <formula>AZ34="Y"</formula>
    </cfRule>
  </conditionalFormatting>
  <conditionalFormatting sqref="BH34:BN34">
    <cfRule type="expression" dxfId="14" priority="15">
      <formula>BH34="N/A"</formula>
    </cfRule>
    <cfRule type="expression" dxfId="13" priority="16">
      <formula>BH34="Y"</formula>
    </cfRule>
  </conditionalFormatting>
  <conditionalFormatting sqref="I44">
    <cfRule type="expression" dxfId="12" priority="14">
      <formula>"""Y"""</formula>
    </cfRule>
  </conditionalFormatting>
  <conditionalFormatting sqref="I45:I51">
    <cfRule type="expression" dxfId="11" priority="13">
      <formula>"""Y"""</formula>
    </cfRule>
  </conditionalFormatting>
  <conditionalFormatting sqref="AY44:AY51">
    <cfRule type="expression" dxfId="10" priority="11">
      <formula>AY44="N/A"</formula>
    </cfRule>
    <cfRule type="expression" dxfId="9" priority="12">
      <formula>AY44="Y"</formula>
    </cfRule>
  </conditionalFormatting>
  <conditionalFormatting sqref="I52">
    <cfRule type="expression" dxfId="8" priority="10">
      <formula>"""Y"""</formula>
    </cfRule>
  </conditionalFormatting>
  <conditionalFormatting sqref="I53">
    <cfRule type="expression" dxfId="7" priority="8">
      <formula>"""Y"""</formula>
    </cfRule>
  </conditionalFormatting>
  <conditionalFormatting sqref="AY53">
    <cfRule type="expression" dxfId="6" priority="6">
      <formula>AY53="N/A"</formula>
    </cfRule>
    <cfRule type="expression" dxfId="5" priority="7">
      <formula>AY53="Y"</formula>
    </cfRule>
  </conditionalFormatting>
  <conditionalFormatting sqref="AZ53:BN53">
    <cfRule type="expression" dxfId="4" priority="4">
      <formula>AZ53="N/A"</formula>
    </cfRule>
    <cfRule type="expression" dxfId="3" priority="5">
      <formula>AZ53="Y"</formula>
    </cfRule>
  </conditionalFormatting>
  <conditionalFormatting sqref="AY52:BN52">
    <cfRule type="containsText" dxfId="2" priority="3" operator="containsText" text="Y">
      <formula>NOT(ISERROR(SEARCH("Y",AY52)))</formula>
    </cfRule>
  </conditionalFormatting>
  <conditionalFormatting sqref="I54">
    <cfRule type="expression" dxfId="1" priority="2">
      <formula>"""Y"""</formula>
    </cfRule>
  </conditionalFormatting>
  <conditionalFormatting sqref="AZ54:BN54">
    <cfRule type="containsText" dxfId="0" priority="1" operator="containsText" text="Y">
      <formula>NOT(ISERROR(SEARCH("Y",AZ54)))</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5"/>
  <sheetViews>
    <sheetView zoomScale="130" zoomScaleNormal="130" workbookViewId="0">
      <pane xSplit="2" ySplit="3" topLeftCell="D134" activePane="bottomRight" state="frozen"/>
      <selection pane="topRight" activeCell="C1" sqref="C1"/>
      <selection pane="bottomLeft" activeCell="A4" sqref="A4"/>
      <selection pane="bottomRight" activeCell="J153" sqref="J153:K153"/>
    </sheetView>
  </sheetViews>
  <sheetFormatPr baseColWidth="10" defaultColWidth="11" defaultRowHeight="16" x14ac:dyDescent="0.2"/>
  <cols>
    <col min="5" max="5" width="16.33203125" customWidth="1"/>
    <col min="9" max="9" width="72.5" customWidth="1"/>
    <col min="10" max="10" width="31.6640625" customWidth="1"/>
  </cols>
  <sheetData>
    <row r="1" spans="1:11" x14ac:dyDescent="0.2">
      <c r="A1" s="29" t="s">
        <v>58</v>
      </c>
    </row>
    <row r="3" spans="1:11" ht="48" x14ac:dyDescent="0.2">
      <c r="A3" s="30" t="s">
        <v>59</v>
      </c>
      <c r="B3" s="13" t="s">
        <v>0</v>
      </c>
      <c r="C3" s="4" t="s">
        <v>37</v>
      </c>
      <c r="D3" s="4" t="s">
        <v>40</v>
      </c>
      <c r="E3" s="1" t="s">
        <v>42</v>
      </c>
      <c r="F3" s="12" t="s">
        <v>45</v>
      </c>
      <c r="G3" s="1" t="s">
        <v>46</v>
      </c>
      <c r="H3" s="1" t="s">
        <v>43</v>
      </c>
      <c r="I3" s="1" t="s">
        <v>44</v>
      </c>
      <c r="J3" s="1" t="s">
        <v>4</v>
      </c>
      <c r="K3" s="1" t="s">
        <v>39</v>
      </c>
    </row>
    <row r="4" spans="1:11" ht="26" x14ac:dyDescent="0.2">
      <c r="A4" s="26" t="s">
        <v>134</v>
      </c>
      <c r="B4" s="16">
        <v>98</v>
      </c>
      <c r="C4" s="23">
        <v>2</v>
      </c>
      <c r="D4" s="6" t="s">
        <v>63</v>
      </c>
      <c r="E4" s="41" t="s">
        <v>62</v>
      </c>
      <c r="F4" s="18"/>
      <c r="G4" s="28">
        <v>43395</v>
      </c>
      <c r="H4" s="3"/>
      <c r="I4" s="3" t="s">
        <v>138</v>
      </c>
      <c r="J4" s="19" t="s">
        <v>27</v>
      </c>
      <c r="K4" s="3" t="s">
        <v>61</v>
      </c>
    </row>
    <row r="5" spans="1:11" ht="26" x14ac:dyDescent="0.2">
      <c r="A5" s="26" t="s">
        <v>134</v>
      </c>
      <c r="B5" s="16">
        <v>202</v>
      </c>
      <c r="C5" s="23">
        <v>2</v>
      </c>
      <c r="D5" s="6" t="s">
        <v>63</v>
      </c>
      <c r="E5" s="41" t="s">
        <v>62</v>
      </c>
      <c r="F5" s="18"/>
      <c r="G5" s="28">
        <v>43395</v>
      </c>
      <c r="H5" s="3"/>
      <c r="I5" s="3" t="s">
        <v>138</v>
      </c>
      <c r="J5" s="19" t="s">
        <v>27</v>
      </c>
      <c r="K5" s="3" t="s">
        <v>61</v>
      </c>
    </row>
    <row r="6" spans="1:11" ht="26" x14ac:dyDescent="0.2">
      <c r="A6" s="26" t="s">
        <v>134</v>
      </c>
      <c r="B6" s="16">
        <v>204</v>
      </c>
      <c r="C6" s="42">
        <v>3</v>
      </c>
      <c r="D6" s="6" t="s">
        <v>63</v>
      </c>
      <c r="E6" s="41" t="s">
        <v>62</v>
      </c>
      <c r="F6" s="18"/>
      <c r="G6" s="28">
        <v>43395</v>
      </c>
      <c r="H6" s="3"/>
      <c r="I6" s="3" t="s">
        <v>138</v>
      </c>
      <c r="J6" s="19" t="s">
        <v>27</v>
      </c>
      <c r="K6" s="3" t="s">
        <v>61</v>
      </c>
    </row>
    <row r="7" spans="1:11" x14ac:dyDescent="0.2">
      <c r="A7" s="26" t="s">
        <v>134</v>
      </c>
      <c r="B7" s="16">
        <v>386</v>
      </c>
      <c r="C7" s="42">
        <v>3</v>
      </c>
      <c r="D7" s="6" t="s">
        <v>63</v>
      </c>
      <c r="E7" s="41" t="s">
        <v>62</v>
      </c>
      <c r="F7" s="18"/>
      <c r="G7" s="28">
        <v>43395</v>
      </c>
      <c r="H7" s="3"/>
      <c r="I7" s="3" t="s">
        <v>139</v>
      </c>
      <c r="J7" s="19" t="s">
        <v>27</v>
      </c>
      <c r="K7" s="3" t="s">
        <v>61</v>
      </c>
    </row>
    <row r="8" spans="1:11" ht="26" x14ac:dyDescent="0.2">
      <c r="A8" s="26" t="s">
        <v>134</v>
      </c>
      <c r="B8" s="16">
        <v>387</v>
      </c>
      <c r="C8" s="23">
        <v>2</v>
      </c>
      <c r="D8" s="6" t="s">
        <v>63</v>
      </c>
      <c r="E8" s="41" t="s">
        <v>62</v>
      </c>
      <c r="F8" s="18"/>
      <c r="G8" s="28">
        <v>43395</v>
      </c>
      <c r="H8" s="3"/>
      <c r="I8" s="3" t="s">
        <v>138</v>
      </c>
      <c r="J8" s="19" t="s">
        <v>88</v>
      </c>
      <c r="K8" s="3" t="s">
        <v>61</v>
      </c>
    </row>
    <row r="9" spans="1:11" ht="26" x14ac:dyDescent="0.2">
      <c r="A9" s="26" t="s">
        <v>134</v>
      </c>
      <c r="B9" s="16">
        <v>398</v>
      </c>
      <c r="C9" s="42">
        <v>2</v>
      </c>
      <c r="D9" s="6" t="s">
        <v>63</v>
      </c>
      <c r="E9" s="41" t="s">
        <v>62</v>
      </c>
      <c r="F9" s="18"/>
      <c r="G9" s="28">
        <v>43395</v>
      </c>
      <c r="H9" s="3"/>
      <c r="I9" s="3" t="s">
        <v>138</v>
      </c>
      <c r="J9" s="19" t="s">
        <v>64</v>
      </c>
      <c r="K9" s="3" t="s">
        <v>61</v>
      </c>
    </row>
    <row r="10" spans="1:11" ht="26" x14ac:dyDescent="0.2">
      <c r="A10" s="26" t="s">
        <v>134</v>
      </c>
      <c r="B10" s="16">
        <v>409</v>
      </c>
      <c r="C10" s="23">
        <v>2</v>
      </c>
      <c r="D10" s="6" t="s">
        <v>63</v>
      </c>
      <c r="E10" s="41" t="s">
        <v>62</v>
      </c>
      <c r="F10" s="18"/>
      <c r="G10" s="28">
        <v>43395</v>
      </c>
      <c r="H10" s="3"/>
      <c r="I10" s="3" t="s">
        <v>138</v>
      </c>
      <c r="J10" s="19" t="s">
        <v>88</v>
      </c>
      <c r="K10" s="3" t="s">
        <v>61</v>
      </c>
    </row>
    <row r="11" spans="1:11" ht="26" x14ac:dyDescent="0.2">
      <c r="A11" s="26" t="s">
        <v>134</v>
      </c>
      <c r="B11" s="16">
        <v>414</v>
      </c>
      <c r="C11" s="23">
        <v>2</v>
      </c>
      <c r="D11" s="6" t="s">
        <v>63</v>
      </c>
      <c r="E11" s="41" t="s">
        <v>62</v>
      </c>
      <c r="F11" s="18"/>
      <c r="G11" s="28">
        <v>43395</v>
      </c>
      <c r="H11" s="3"/>
      <c r="I11" s="3" t="s">
        <v>138</v>
      </c>
      <c r="J11" s="19" t="s">
        <v>88</v>
      </c>
      <c r="K11" s="3" t="s">
        <v>61</v>
      </c>
    </row>
    <row r="12" spans="1:11" ht="26" x14ac:dyDescent="0.2">
      <c r="A12" s="26" t="s">
        <v>134</v>
      </c>
      <c r="B12" s="16">
        <v>421</v>
      </c>
      <c r="C12" s="23">
        <v>2</v>
      </c>
      <c r="D12" s="6" t="s">
        <v>63</v>
      </c>
      <c r="E12" s="41" t="s">
        <v>62</v>
      </c>
      <c r="F12" s="18"/>
      <c r="G12" s="28">
        <v>43395</v>
      </c>
      <c r="H12" s="3"/>
      <c r="I12" s="3" t="s">
        <v>138</v>
      </c>
      <c r="J12" s="19" t="s">
        <v>88</v>
      </c>
      <c r="K12" s="3" t="s">
        <v>61</v>
      </c>
    </row>
    <row r="13" spans="1:11" ht="26" x14ac:dyDescent="0.2">
      <c r="A13" s="26" t="s">
        <v>134</v>
      </c>
      <c r="B13" s="16">
        <v>425</v>
      </c>
      <c r="C13" s="23">
        <v>2</v>
      </c>
      <c r="D13" s="6" t="s">
        <v>63</v>
      </c>
      <c r="E13" s="41" t="s">
        <v>62</v>
      </c>
      <c r="F13" s="18"/>
      <c r="G13" s="28">
        <v>43395</v>
      </c>
      <c r="H13" s="3"/>
      <c r="I13" s="3" t="s">
        <v>138</v>
      </c>
      <c r="J13" s="19" t="s">
        <v>77</v>
      </c>
      <c r="K13" s="3" t="s">
        <v>61</v>
      </c>
    </row>
    <row r="14" spans="1:11" ht="26" x14ac:dyDescent="0.2">
      <c r="A14" s="26" t="s">
        <v>134</v>
      </c>
      <c r="B14" s="16">
        <v>441</v>
      </c>
      <c r="C14" s="23">
        <v>2</v>
      </c>
      <c r="D14" s="6" t="s">
        <v>63</v>
      </c>
      <c r="E14" s="41" t="s">
        <v>62</v>
      </c>
      <c r="F14" s="18"/>
      <c r="G14" s="28">
        <v>43395</v>
      </c>
      <c r="H14" s="3"/>
      <c r="I14" s="3" t="s">
        <v>138</v>
      </c>
      <c r="J14" s="19" t="s">
        <v>77</v>
      </c>
      <c r="K14" s="3" t="s">
        <v>61</v>
      </c>
    </row>
    <row r="15" spans="1:11" ht="26" x14ac:dyDescent="0.2">
      <c r="A15" s="26" t="s">
        <v>134</v>
      </c>
      <c r="B15" s="16">
        <v>453</v>
      </c>
      <c r="C15" s="23">
        <v>2</v>
      </c>
      <c r="D15" s="6" t="s">
        <v>63</v>
      </c>
      <c r="E15" s="41" t="s">
        <v>62</v>
      </c>
      <c r="F15" s="18"/>
      <c r="G15" s="28">
        <v>43395</v>
      </c>
      <c r="H15" s="3"/>
      <c r="I15" s="3" t="s">
        <v>138</v>
      </c>
      <c r="J15" s="19" t="s">
        <v>27</v>
      </c>
      <c r="K15" s="3" t="s">
        <v>61</v>
      </c>
    </row>
    <row r="16" spans="1:11" ht="26" x14ac:dyDescent="0.2">
      <c r="A16" s="26" t="s">
        <v>134</v>
      </c>
      <c r="B16" s="16">
        <v>463</v>
      </c>
      <c r="C16" s="23">
        <v>2</v>
      </c>
      <c r="D16" s="6" t="s">
        <v>63</v>
      </c>
      <c r="E16" s="41" t="s">
        <v>62</v>
      </c>
      <c r="F16" s="18"/>
      <c r="G16" s="28">
        <v>43395</v>
      </c>
      <c r="H16" s="3"/>
      <c r="I16" s="3" t="s">
        <v>138</v>
      </c>
      <c r="J16" s="19" t="s">
        <v>88</v>
      </c>
      <c r="K16" s="3" t="s">
        <v>61</v>
      </c>
    </row>
    <row r="17" spans="1:11" ht="26" x14ac:dyDescent="0.2">
      <c r="A17" s="26" t="s">
        <v>134</v>
      </c>
      <c r="B17" s="16">
        <v>477</v>
      </c>
      <c r="C17" s="23">
        <v>2</v>
      </c>
      <c r="D17" s="6" t="s">
        <v>63</v>
      </c>
      <c r="E17" s="41" t="s">
        <v>62</v>
      </c>
      <c r="F17" s="18"/>
      <c r="G17" s="28">
        <v>43395</v>
      </c>
      <c r="H17" s="3"/>
      <c r="I17" s="3" t="s">
        <v>138</v>
      </c>
      <c r="J17" s="19" t="s">
        <v>27</v>
      </c>
      <c r="K17" s="3" t="s">
        <v>61</v>
      </c>
    </row>
    <row r="18" spans="1:11" ht="26" x14ac:dyDescent="0.2">
      <c r="A18" s="26" t="s">
        <v>134</v>
      </c>
      <c r="B18" s="16">
        <v>498</v>
      </c>
      <c r="C18" s="23">
        <v>2</v>
      </c>
      <c r="D18" s="6" t="s">
        <v>63</v>
      </c>
      <c r="E18" s="41" t="s">
        <v>62</v>
      </c>
      <c r="F18" s="18"/>
      <c r="G18" s="28">
        <v>43395</v>
      </c>
      <c r="H18" s="3"/>
      <c r="I18" s="3" t="s">
        <v>138</v>
      </c>
      <c r="J18" s="19" t="s">
        <v>64</v>
      </c>
      <c r="K18" s="3" t="s">
        <v>61</v>
      </c>
    </row>
    <row r="19" spans="1:11" ht="26" x14ac:dyDescent="0.2">
      <c r="A19" s="26" t="s">
        <v>134</v>
      </c>
      <c r="B19" s="16">
        <v>500</v>
      </c>
      <c r="C19" s="23">
        <v>2</v>
      </c>
      <c r="D19" s="6" t="s">
        <v>63</v>
      </c>
      <c r="E19" s="41" t="s">
        <v>62</v>
      </c>
      <c r="F19" s="18"/>
      <c r="G19" s="28">
        <v>43395</v>
      </c>
      <c r="H19" s="3"/>
      <c r="I19" s="3" t="s">
        <v>138</v>
      </c>
      <c r="J19" s="19" t="s">
        <v>27</v>
      </c>
      <c r="K19" s="3" t="s">
        <v>61</v>
      </c>
    </row>
    <row r="20" spans="1:11" ht="26" x14ac:dyDescent="0.2">
      <c r="A20" s="26" t="s">
        <v>134</v>
      </c>
      <c r="B20" s="16">
        <v>501</v>
      </c>
      <c r="C20" s="23">
        <v>2</v>
      </c>
      <c r="D20" s="6" t="s">
        <v>63</v>
      </c>
      <c r="E20" s="41" t="s">
        <v>62</v>
      </c>
      <c r="F20" s="18"/>
      <c r="G20" s="28">
        <v>43395</v>
      </c>
      <c r="H20" s="3"/>
      <c r="I20" s="3" t="s">
        <v>138</v>
      </c>
      <c r="J20" s="19" t="s">
        <v>27</v>
      </c>
      <c r="K20" s="3" t="s">
        <v>61</v>
      </c>
    </row>
    <row r="21" spans="1:11" ht="26" x14ac:dyDescent="0.2">
      <c r="A21" s="26" t="s">
        <v>134</v>
      </c>
      <c r="B21" s="16">
        <v>502</v>
      </c>
      <c r="C21" s="23">
        <v>2</v>
      </c>
      <c r="D21" s="6" t="s">
        <v>63</v>
      </c>
      <c r="E21" s="41" t="s">
        <v>62</v>
      </c>
      <c r="F21" s="18"/>
      <c r="G21" s="28">
        <v>43395</v>
      </c>
      <c r="H21" s="3"/>
      <c r="I21" s="3" t="s">
        <v>138</v>
      </c>
      <c r="J21" s="19" t="s">
        <v>27</v>
      </c>
      <c r="K21" s="3" t="s">
        <v>61</v>
      </c>
    </row>
    <row r="22" spans="1:11" ht="26" x14ac:dyDescent="0.2">
      <c r="A22" s="26" t="s">
        <v>134</v>
      </c>
      <c r="B22" s="16">
        <v>503</v>
      </c>
      <c r="C22" s="23">
        <v>2</v>
      </c>
      <c r="D22" s="6" t="s">
        <v>63</v>
      </c>
      <c r="E22" s="41" t="s">
        <v>62</v>
      </c>
      <c r="F22" s="18"/>
      <c r="G22" s="28">
        <v>43395</v>
      </c>
      <c r="H22" s="3"/>
      <c r="I22" s="3" t="s">
        <v>138</v>
      </c>
      <c r="J22" s="19" t="s">
        <v>27</v>
      </c>
      <c r="K22" s="3" t="s">
        <v>61</v>
      </c>
    </row>
    <row r="23" spans="1:11" ht="26" x14ac:dyDescent="0.2">
      <c r="A23" s="26" t="s">
        <v>134</v>
      </c>
      <c r="B23" s="16">
        <v>504</v>
      </c>
      <c r="C23" s="23">
        <v>2</v>
      </c>
      <c r="D23" s="6" t="s">
        <v>63</v>
      </c>
      <c r="E23" s="41" t="s">
        <v>62</v>
      </c>
      <c r="F23" s="18"/>
      <c r="G23" s="28">
        <v>43395</v>
      </c>
      <c r="H23" s="3"/>
      <c r="I23" s="3" t="s">
        <v>138</v>
      </c>
      <c r="J23" s="19" t="s">
        <v>27</v>
      </c>
      <c r="K23" s="3" t="s">
        <v>61</v>
      </c>
    </row>
    <row r="24" spans="1:11" ht="26" x14ac:dyDescent="0.2">
      <c r="A24" s="26" t="s">
        <v>134</v>
      </c>
      <c r="B24" s="16">
        <v>506</v>
      </c>
      <c r="C24" s="23">
        <v>2</v>
      </c>
      <c r="D24" s="6" t="s">
        <v>63</v>
      </c>
      <c r="E24" s="41" t="s">
        <v>62</v>
      </c>
      <c r="F24" s="18"/>
      <c r="G24" s="28">
        <v>43395</v>
      </c>
      <c r="H24" s="3"/>
      <c r="I24" s="3" t="s">
        <v>138</v>
      </c>
      <c r="J24" s="19" t="s">
        <v>27</v>
      </c>
      <c r="K24" s="3" t="s">
        <v>61</v>
      </c>
    </row>
    <row r="25" spans="1:11" ht="26" x14ac:dyDescent="0.2">
      <c r="A25" s="26" t="s">
        <v>134</v>
      </c>
      <c r="B25" s="16">
        <v>520</v>
      </c>
      <c r="C25" s="23">
        <v>2</v>
      </c>
      <c r="D25" s="6" t="s">
        <v>63</v>
      </c>
      <c r="E25" s="41" t="s">
        <v>62</v>
      </c>
      <c r="F25" s="18"/>
      <c r="G25" s="28">
        <v>43395</v>
      </c>
      <c r="H25" s="3"/>
      <c r="I25" s="3" t="s">
        <v>138</v>
      </c>
      <c r="J25" s="19" t="s">
        <v>27</v>
      </c>
      <c r="K25" s="3" t="s">
        <v>61</v>
      </c>
    </row>
    <row r="26" spans="1:11" ht="26" x14ac:dyDescent="0.2">
      <c r="A26" s="26" t="s">
        <v>134</v>
      </c>
      <c r="B26" s="16">
        <v>524</v>
      </c>
      <c r="C26" s="23">
        <v>2</v>
      </c>
      <c r="D26" s="6" t="s">
        <v>63</v>
      </c>
      <c r="E26" s="41" t="s">
        <v>62</v>
      </c>
      <c r="F26" s="18"/>
      <c r="G26" s="28">
        <v>43395</v>
      </c>
      <c r="H26" s="3"/>
      <c r="I26" s="3" t="s">
        <v>138</v>
      </c>
      <c r="J26" s="19" t="s">
        <v>27</v>
      </c>
      <c r="K26" s="3" t="s">
        <v>61</v>
      </c>
    </row>
    <row r="27" spans="1:11" ht="26" x14ac:dyDescent="0.2">
      <c r="A27" s="26" t="s">
        <v>134</v>
      </c>
      <c r="B27" s="16">
        <v>533</v>
      </c>
      <c r="C27" s="23">
        <v>2</v>
      </c>
      <c r="D27" s="6" t="s">
        <v>63</v>
      </c>
      <c r="E27" s="41" t="s">
        <v>62</v>
      </c>
      <c r="F27" s="43"/>
      <c r="G27" s="28">
        <v>43395</v>
      </c>
      <c r="H27" s="3"/>
      <c r="I27" s="3" t="s">
        <v>138</v>
      </c>
      <c r="J27" s="19" t="s">
        <v>27</v>
      </c>
      <c r="K27" s="3" t="s">
        <v>61</v>
      </c>
    </row>
    <row r="28" spans="1:11" ht="26" x14ac:dyDescent="0.2">
      <c r="A28" s="26" t="s">
        <v>134</v>
      </c>
      <c r="B28" s="16">
        <v>539</v>
      </c>
      <c r="C28" s="23">
        <v>2</v>
      </c>
      <c r="D28" s="6" t="s">
        <v>63</v>
      </c>
      <c r="E28" s="41" t="s">
        <v>62</v>
      </c>
      <c r="F28" s="43"/>
      <c r="G28" s="28">
        <v>43395</v>
      </c>
      <c r="H28" s="3"/>
      <c r="I28" s="3" t="s">
        <v>138</v>
      </c>
      <c r="J28" s="19" t="s">
        <v>27</v>
      </c>
      <c r="K28" s="3" t="s">
        <v>61</v>
      </c>
    </row>
    <row r="29" spans="1:11" ht="26" x14ac:dyDescent="0.2">
      <c r="A29" s="26" t="s">
        <v>134</v>
      </c>
      <c r="B29" s="16">
        <v>550</v>
      </c>
      <c r="C29" s="23">
        <v>2</v>
      </c>
      <c r="D29" s="6" t="s">
        <v>63</v>
      </c>
      <c r="E29" s="41" t="s">
        <v>62</v>
      </c>
      <c r="F29" s="18"/>
      <c r="G29" s="28">
        <v>43395</v>
      </c>
      <c r="H29" s="3"/>
      <c r="I29" s="3" t="s">
        <v>138</v>
      </c>
      <c r="J29" s="19" t="s">
        <v>27</v>
      </c>
      <c r="K29" s="3" t="s">
        <v>61</v>
      </c>
    </row>
    <row r="30" spans="1:11" ht="26" x14ac:dyDescent="0.2">
      <c r="A30" s="26" t="s">
        <v>134</v>
      </c>
      <c r="B30" s="16">
        <v>576</v>
      </c>
      <c r="C30" s="23">
        <v>2</v>
      </c>
      <c r="D30" s="6" t="s">
        <v>63</v>
      </c>
      <c r="E30" s="41" t="s">
        <v>62</v>
      </c>
      <c r="F30" s="18"/>
      <c r="G30" s="28">
        <v>43395</v>
      </c>
      <c r="H30" s="3"/>
      <c r="I30" s="3" t="s">
        <v>138</v>
      </c>
      <c r="J30" s="19" t="s">
        <v>27</v>
      </c>
      <c r="K30" s="3" t="s">
        <v>61</v>
      </c>
    </row>
    <row r="31" spans="1:11" ht="26" x14ac:dyDescent="0.2">
      <c r="A31" s="26" t="s">
        <v>134</v>
      </c>
      <c r="B31" s="16">
        <v>598</v>
      </c>
      <c r="C31" s="23">
        <v>2</v>
      </c>
      <c r="D31" s="6" t="s">
        <v>63</v>
      </c>
      <c r="E31" s="41" t="s">
        <v>62</v>
      </c>
      <c r="F31" s="18"/>
      <c r="G31" s="28">
        <v>43395</v>
      </c>
      <c r="H31" s="3"/>
      <c r="I31" s="3" t="s">
        <v>138</v>
      </c>
      <c r="J31" s="19" t="s">
        <v>27</v>
      </c>
      <c r="K31" s="3" t="s">
        <v>61</v>
      </c>
    </row>
    <row r="32" spans="1:11" ht="26" x14ac:dyDescent="0.2">
      <c r="A32" s="26" t="s">
        <v>134</v>
      </c>
      <c r="B32" s="16">
        <v>603</v>
      </c>
      <c r="C32" s="23">
        <v>2</v>
      </c>
      <c r="D32" s="6" t="s">
        <v>63</v>
      </c>
      <c r="E32" s="41" t="s">
        <v>62</v>
      </c>
      <c r="F32" s="18"/>
      <c r="G32" s="28">
        <v>43395</v>
      </c>
      <c r="H32" s="3"/>
      <c r="I32" s="3" t="s">
        <v>138</v>
      </c>
      <c r="J32" s="19" t="s">
        <v>27</v>
      </c>
      <c r="K32" s="3" t="s">
        <v>61</v>
      </c>
    </row>
    <row r="33" spans="1:11" ht="26" x14ac:dyDescent="0.2">
      <c r="A33" s="26" t="s">
        <v>134</v>
      </c>
      <c r="B33" s="16">
        <v>617</v>
      </c>
      <c r="C33" s="23">
        <v>2</v>
      </c>
      <c r="D33" s="6" t="s">
        <v>63</v>
      </c>
      <c r="E33" s="41" t="s">
        <v>62</v>
      </c>
      <c r="F33" s="18"/>
      <c r="G33" s="28">
        <v>43395</v>
      </c>
      <c r="H33" s="3"/>
      <c r="I33" s="3" t="s">
        <v>138</v>
      </c>
      <c r="J33" s="19" t="s">
        <v>27</v>
      </c>
      <c r="K33" s="3" t="s">
        <v>61</v>
      </c>
    </row>
    <row r="34" spans="1:11" ht="26" x14ac:dyDescent="0.2">
      <c r="A34" s="26" t="s">
        <v>134</v>
      </c>
      <c r="B34" s="16">
        <v>618</v>
      </c>
      <c r="C34" s="23">
        <v>2</v>
      </c>
      <c r="D34" s="6" t="s">
        <v>63</v>
      </c>
      <c r="E34" s="41" t="s">
        <v>62</v>
      </c>
      <c r="F34" s="18"/>
      <c r="G34" s="28">
        <v>43395</v>
      </c>
      <c r="H34" s="3"/>
      <c r="I34" s="3" t="s">
        <v>138</v>
      </c>
      <c r="J34" s="19" t="s">
        <v>27</v>
      </c>
      <c r="K34" s="3" t="s">
        <v>61</v>
      </c>
    </row>
    <row r="35" spans="1:11" ht="26" x14ac:dyDescent="0.2">
      <c r="A35" s="26" t="s">
        <v>134</v>
      </c>
      <c r="B35" s="16">
        <v>631</v>
      </c>
      <c r="C35" s="23">
        <v>2</v>
      </c>
      <c r="D35" s="6" t="s">
        <v>63</v>
      </c>
      <c r="E35" s="41" t="s">
        <v>62</v>
      </c>
      <c r="F35" s="18"/>
      <c r="G35" s="28">
        <v>43395</v>
      </c>
      <c r="H35" s="3"/>
      <c r="I35" s="3" t="s">
        <v>141</v>
      </c>
      <c r="J35" s="19" t="s">
        <v>27</v>
      </c>
      <c r="K35" s="3" t="s">
        <v>61</v>
      </c>
    </row>
    <row r="36" spans="1:11" ht="26" x14ac:dyDescent="0.2">
      <c r="A36" s="26" t="s">
        <v>134</v>
      </c>
      <c r="B36" s="16">
        <v>636</v>
      </c>
      <c r="C36" s="23">
        <v>2</v>
      </c>
      <c r="D36" s="6" t="s">
        <v>63</v>
      </c>
      <c r="E36" s="41" t="s">
        <v>62</v>
      </c>
      <c r="F36" s="18"/>
      <c r="G36" s="28">
        <v>43395</v>
      </c>
      <c r="H36" s="3"/>
      <c r="I36" s="3" t="s">
        <v>141</v>
      </c>
      <c r="J36" s="19" t="s">
        <v>27</v>
      </c>
      <c r="K36" s="3" t="s">
        <v>61</v>
      </c>
    </row>
    <row r="37" spans="1:11" ht="26" x14ac:dyDescent="0.2">
      <c r="A37" s="26" t="s">
        <v>134</v>
      </c>
      <c r="B37" s="16">
        <v>637</v>
      </c>
      <c r="C37" s="23">
        <v>2</v>
      </c>
      <c r="D37" s="6" t="s">
        <v>63</v>
      </c>
      <c r="E37" s="41" t="s">
        <v>62</v>
      </c>
      <c r="F37" s="18"/>
      <c r="G37" s="28">
        <v>43395</v>
      </c>
      <c r="H37" s="3"/>
      <c r="I37" s="3" t="s">
        <v>141</v>
      </c>
      <c r="J37" s="19" t="s">
        <v>27</v>
      </c>
      <c r="K37" s="3" t="s">
        <v>61</v>
      </c>
    </row>
    <row r="38" spans="1:11" ht="26" x14ac:dyDescent="0.2">
      <c r="A38" s="26" t="s">
        <v>134</v>
      </c>
      <c r="B38" s="16">
        <v>638</v>
      </c>
      <c r="C38" s="23">
        <v>2</v>
      </c>
      <c r="D38" s="6" t="s">
        <v>63</v>
      </c>
      <c r="E38" s="41" t="s">
        <v>62</v>
      </c>
      <c r="F38" s="18"/>
      <c r="G38" s="28">
        <v>43395</v>
      </c>
      <c r="H38" s="3"/>
      <c r="I38" s="3" t="s">
        <v>141</v>
      </c>
      <c r="J38" s="19" t="s">
        <v>27</v>
      </c>
      <c r="K38" s="3" t="s">
        <v>61</v>
      </c>
    </row>
    <row r="39" spans="1:11" ht="26" x14ac:dyDescent="0.2">
      <c r="A39" s="26" t="s">
        <v>134</v>
      </c>
      <c r="B39" s="16">
        <v>639</v>
      </c>
      <c r="C39" s="23">
        <v>2</v>
      </c>
      <c r="D39" s="6" t="s">
        <v>63</v>
      </c>
      <c r="E39" s="41" t="s">
        <v>62</v>
      </c>
      <c r="F39" s="18"/>
      <c r="G39" s="28">
        <v>43395</v>
      </c>
      <c r="H39" s="3"/>
      <c r="I39" s="3" t="s">
        <v>141</v>
      </c>
      <c r="J39" s="19" t="s">
        <v>27</v>
      </c>
      <c r="K39" s="3" t="s">
        <v>61</v>
      </c>
    </row>
    <row r="40" spans="1:11" ht="26" x14ac:dyDescent="0.2">
      <c r="A40" s="26" t="s">
        <v>134</v>
      </c>
      <c r="B40" s="16">
        <v>640</v>
      </c>
      <c r="C40" s="23">
        <v>2</v>
      </c>
      <c r="D40" s="6" t="s">
        <v>63</v>
      </c>
      <c r="E40" s="41" t="s">
        <v>62</v>
      </c>
      <c r="F40" s="18"/>
      <c r="G40" s="28">
        <v>43395</v>
      </c>
      <c r="H40" s="3"/>
      <c r="I40" s="3" t="s">
        <v>141</v>
      </c>
      <c r="J40" s="19" t="s">
        <v>27</v>
      </c>
      <c r="K40" s="3" t="s">
        <v>61</v>
      </c>
    </row>
    <row r="41" spans="1:11" ht="26" x14ac:dyDescent="0.2">
      <c r="A41" s="26" t="s">
        <v>134</v>
      </c>
      <c r="B41" s="16">
        <v>641</v>
      </c>
      <c r="C41" s="23">
        <v>2</v>
      </c>
      <c r="D41" s="6" t="s">
        <v>63</v>
      </c>
      <c r="E41" s="41" t="s">
        <v>62</v>
      </c>
      <c r="F41" s="18"/>
      <c r="G41" s="28">
        <v>43395</v>
      </c>
      <c r="H41" s="3"/>
      <c r="I41" s="3" t="s">
        <v>141</v>
      </c>
      <c r="J41" s="19" t="s">
        <v>27</v>
      </c>
      <c r="K41" s="3" t="s">
        <v>61</v>
      </c>
    </row>
    <row r="42" spans="1:11" ht="26" x14ac:dyDescent="0.2">
      <c r="A42" s="26" t="s">
        <v>134</v>
      </c>
      <c r="B42" s="16">
        <v>1000</v>
      </c>
      <c r="C42" s="23">
        <v>3</v>
      </c>
      <c r="D42" s="6" t="s">
        <v>81</v>
      </c>
      <c r="E42" s="41" t="s">
        <v>62</v>
      </c>
      <c r="F42" s="18"/>
      <c r="G42" s="28">
        <v>43395</v>
      </c>
      <c r="H42" s="3"/>
      <c r="I42" s="3" t="s">
        <v>140</v>
      </c>
      <c r="J42" s="19" t="s">
        <v>27</v>
      </c>
      <c r="K42" s="3" t="s">
        <v>61</v>
      </c>
    </row>
    <row r="43" spans="1:11" ht="26" x14ac:dyDescent="0.2">
      <c r="A43" s="26" t="s">
        <v>134</v>
      </c>
      <c r="B43" s="16">
        <v>1001</v>
      </c>
      <c r="C43" s="23">
        <v>2</v>
      </c>
      <c r="D43" s="6" t="s">
        <v>81</v>
      </c>
      <c r="E43" s="41" t="s">
        <v>62</v>
      </c>
      <c r="F43" s="18"/>
      <c r="G43" s="28">
        <v>43395</v>
      </c>
      <c r="H43" s="3"/>
      <c r="I43" s="3" t="s">
        <v>141</v>
      </c>
      <c r="J43" s="19" t="s">
        <v>27</v>
      </c>
      <c r="K43" s="3" t="s">
        <v>61</v>
      </c>
    </row>
    <row r="44" spans="1:11" ht="26" x14ac:dyDescent="0.2">
      <c r="A44" s="26" t="s">
        <v>134</v>
      </c>
      <c r="B44" s="16">
        <v>1013</v>
      </c>
      <c r="C44" s="23">
        <v>2</v>
      </c>
      <c r="D44" s="6" t="s">
        <v>81</v>
      </c>
      <c r="E44" s="41" t="s">
        <v>62</v>
      </c>
      <c r="F44" s="18"/>
      <c r="G44" s="28">
        <v>43395</v>
      </c>
      <c r="H44" s="3"/>
      <c r="I44" s="3" t="s">
        <v>141</v>
      </c>
      <c r="J44" s="19" t="s">
        <v>27</v>
      </c>
      <c r="K44" s="3" t="s">
        <v>61</v>
      </c>
    </row>
    <row r="45" spans="1:11" ht="26" x14ac:dyDescent="0.2">
      <c r="A45" s="26" t="s">
        <v>134</v>
      </c>
      <c r="B45" s="16">
        <v>1026</v>
      </c>
      <c r="C45" s="23">
        <v>2</v>
      </c>
      <c r="D45" s="6" t="s">
        <v>81</v>
      </c>
      <c r="E45" s="41" t="s">
        <v>62</v>
      </c>
      <c r="F45" s="18"/>
      <c r="G45" s="28">
        <v>43395</v>
      </c>
      <c r="H45" s="3"/>
      <c r="I45" s="3" t="s">
        <v>141</v>
      </c>
      <c r="J45" s="19" t="s">
        <v>27</v>
      </c>
      <c r="K45" s="3" t="s">
        <v>61</v>
      </c>
    </row>
    <row r="46" spans="1:11" ht="26" x14ac:dyDescent="0.2">
      <c r="A46" s="26" t="s">
        <v>134</v>
      </c>
      <c r="B46" s="16">
        <v>1027</v>
      </c>
      <c r="C46" s="23">
        <v>2</v>
      </c>
      <c r="D46" s="6" t="s">
        <v>81</v>
      </c>
      <c r="E46" s="41" t="s">
        <v>62</v>
      </c>
      <c r="F46" s="18"/>
      <c r="G46" s="28">
        <v>43395</v>
      </c>
      <c r="H46" s="3"/>
      <c r="I46" s="3" t="s">
        <v>141</v>
      </c>
      <c r="J46" s="19" t="s">
        <v>27</v>
      </c>
      <c r="K46" s="3" t="s">
        <v>61</v>
      </c>
    </row>
    <row r="47" spans="1:11" ht="26" x14ac:dyDescent="0.2">
      <c r="A47" s="26" t="s">
        <v>134</v>
      </c>
      <c r="B47" s="16">
        <v>1028</v>
      </c>
      <c r="C47" s="23">
        <v>2</v>
      </c>
      <c r="D47" s="6" t="s">
        <v>81</v>
      </c>
      <c r="E47" s="41" t="s">
        <v>62</v>
      </c>
      <c r="F47" s="18"/>
      <c r="G47" s="28">
        <v>43395</v>
      </c>
      <c r="H47" s="3"/>
      <c r="I47" s="3" t="s">
        <v>141</v>
      </c>
      <c r="J47" s="19" t="s">
        <v>27</v>
      </c>
      <c r="K47" s="3" t="s">
        <v>61</v>
      </c>
    </row>
    <row r="48" spans="1:11" ht="26" x14ac:dyDescent="0.2">
      <c r="A48" s="26" t="s">
        <v>134</v>
      </c>
      <c r="B48" s="16">
        <v>1029</v>
      </c>
      <c r="C48" s="23">
        <v>2</v>
      </c>
      <c r="D48" s="6" t="s">
        <v>81</v>
      </c>
      <c r="E48" s="41" t="s">
        <v>62</v>
      </c>
      <c r="F48" s="18"/>
      <c r="G48" s="28">
        <v>43395</v>
      </c>
      <c r="H48" s="3"/>
      <c r="I48" s="3" t="s">
        <v>141</v>
      </c>
      <c r="J48" s="19" t="s">
        <v>27</v>
      </c>
      <c r="K48" s="3" t="s">
        <v>61</v>
      </c>
    </row>
    <row r="49" spans="1:11" ht="26" x14ac:dyDescent="0.2">
      <c r="A49" s="26" t="s">
        <v>134</v>
      </c>
      <c r="B49" s="16">
        <v>1030</v>
      </c>
      <c r="C49" s="23">
        <v>2</v>
      </c>
      <c r="D49" s="6" t="s">
        <v>81</v>
      </c>
      <c r="E49" s="41" t="s">
        <v>62</v>
      </c>
      <c r="F49" s="18"/>
      <c r="G49" s="28">
        <v>43395</v>
      </c>
      <c r="H49" s="3"/>
      <c r="I49" s="3" t="s">
        <v>141</v>
      </c>
      <c r="J49" s="19" t="s">
        <v>27</v>
      </c>
      <c r="K49" s="3" t="s">
        <v>61</v>
      </c>
    </row>
    <row r="50" spans="1:11" ht="26" x14ac:dyDescent="0.2">
      <c r="A50" s="26" t="s">
        <v>134</v>
      </c>
      <c r="B50" s="16">
        <v>1031</v>
      </c>
      <c r="C50" s="23">
        <v>2</v>
      </c>
      <c r="D50" s="6" t="s">
        <v>81</v>
      </c>
      <c r="E50" s="41" t="s">
        <v>62</v>
      </c>
      <c r="F50" s="18"/>
      <c r="G50" s="28">
        <v>43395</v>
      </c>
      <c r="H50" s="3"/>
      <c r="I50" s="3" t="s">
        <v>141</v>
      </c>
      <c r="J50" s="19" t="s">
        <v>27</v>
      </c>
      <c r="K50" s="3" t="s">
        <v>61</v>
      </c>
    </row>
    <row r="51" spans="1:11" ht="26" x14ac:dyDescent="0.2">
      <c r="A51" s="26" t="s">
        <v>134</v>
      </c>
      <c r="B51" s="16">
        <v>1032</v>
      </c>
      <c r="C51" s="23">
        <v>2</v>
      </c>
      <c r="D51" s="6" t="s">
        <v>81</v>
      </c>
      <c r="E51" s="41" t="s">
        <v>62</v>
      </c>
      <c r="F51" s="18"/>
      <c r="G51" s="28">
        <v>43395</v>
      </c>
      <c r="H51" s="3"/>
      <c r="I51" s="3" t="s">
        <v>141</v>
      </c>
      <c r="J51" s="19" t="s">
        <v>27</v>
      </c>
      <c r="K51" s="3" t="s">
        <v>61</v>
      </c>
    </row>
    <row r="52" spans="1:11" ht="26" x14ac:dyDescent="0.2">
      <c r="A52" s="26" t="s">
        <v>134</v>
      </c>
      <c r="B52" s="16">
        <v>1050</v>
      </c>
      <c r="C52" s="23">
        <v>2</v>
      </c>
      <c r="D52" s="6" t="s">
        <v>81</v>
      </c>
      <c r="E52" s="41" t="s">
        <v>62</v>
      </c>
      <c r="F52" s="18"/>
      <c r="G52" s="28">
        <v>43395</v>
      </c>
      <c r="H52" s="3"/>
      <c r="I52" s="3" t="s">
        <v>141</v>
      </c>
      <c r="J52" s="19" t="s">
        <v>27</v>
      </c>
      <c r="K52" s="3" t="s">
        <v>61</v>
      </c>
    </row>
    <row r="53" spans="1:11" ht="26" x14ac:dyDescent="0.2">
      <c r="A53" s="26" t="s">
        <v>134</v>
      </c>
      <c r="B53" s="16">
        <v>1078</v>
      </c>
      <c r="C53" s="23">
        <v>2</v>
      </c>
      <c r="D53" s="6" t="s">
        <v>81</v>
      </c>
      <c r="E53" s="41" t="s">
        <v>62</v>
      </c>
      <c r="F53" s="18"/>
      <c r="G53" s="28">
        <v>43395</v>
      </c>
      <c r="H53" s="3"/>
      <c r="I53" s="3" t="s">
        <v>141</v>
      </c>
      <c r="J53" s="19" t="s">
        <v>27</v>
      </c>
      <c r="K53" s="3" t="s">
        <v>61</v>
      </c>
    </row>
    <row r="54" spans="1:11" ht="26" x14ac:dyDescent="0.2">
      <c r="A54" s="26" t="s">
        <v>134</v>
      </c>
      <c r="B54" s="16">
        <v>1079</v>
      </c>
      <c r="C54" s="23">
        <v>2</v>
      </c>
      <c r="D54" s="6" t="s">
        <v>81</v>
      </c>
      <c r="E54" s="41" t="s">
        <v>62</v>
      </c>
      <c r="F54" s="18"/>
      <c r="G54" s="28">
        <v>43395</v>
      </c>
      <c r="H54" s="3"/>
      <c r="I54" s="3" t="s">
        <v>141</v>
      </c>
      <c r="J54" s="19" t="s">
        <v>27</v>
      </c>
      <c r="K54" s="3" t="s">
        <v>61</v>
      </c>
    </row>
    <row r="55" spans="1:11" ht="26" x14ac:dyDescent="0.2">
      <c r="A55" s="26" t="s">
        <v>134</v>
      </c>
      <c r="B55" s="16">
        <v>1080</v>
      </c>
      <c r="C55" s="23">
        <v>2</v>
      </c>
      <c r="D55" s="6" t="s">
        <v>81</v>
      </c>
      <c r="E55" s="41" t="s">
        <v>62</v>
      </c>
      <c r="F55" s="18"/>
      <c r="G55" s="28">
        <v>43395</v>
      </c>
      <c r="H55" s="3"/>
      <c r="I55" s="3" t="s">
        <v>141</v>
      </c>
      <c r="J55" s="19" t="s">
        <v>27</v>
      </c>
      <c r="K55" s="3" t="s">
        <v>61</v>
      </c>
    </row>
    <row r="56" spans="1:11" ht="26" x14ac:dyDescent="0.2">
      <c r="A56" s="26" t="s">
        <v>134</v>
      </c>
      <c r="B56" s="16">
        <v>1082</v>
      </c>
      <c r="C56" s="23">
        <v>2</v>
      </c>
      <c r="D56" s="6" t="s">
        <v>81</v>
      </c>
      <c r="E56" s="41" t="s">
        <v>62</v>
      </c>
      <c r="F56" s="18"/>
      <c r="G56" s="28">
        <v>43395</v>
      </c>
      <c r="H56" s="3"/>
      <c r="I56" s="3" t="s">
        <v>141</v>
      </c>
      <c r="J56" s="19" t="s">
        <v>27</v>
      </c>
      <c r="K56" s="3" t="s">
        <v>61</v>
      </c>
    </row>
    <row r="57" spans="1:11" ht="26" x14ac:dyDescent="0.2">
      <c r="A57" s="26" t="s">
        <v>134</v>
      </c>
      <c r="B57" s="16">
        <v>1083</v>
      </c>
      <c r="C57" s="23">
        <v>2</v>
      </c>
      <c r="D57" s="6" t="s">
        <v>81</v>
      </c>
      <c r="E57" s="41" t="s">
        <v>62</v>
      </c>
      <c r="F57" s="18"/>
      <c r="G57" s="28">
        <v>43395</v>
      </c>
      <c r="H57" s="3"/>
      <c r="I57" s="3" t="s">
        <v>141</v>
      </c>
      <c r="J57" s="19" t="s">
        <v>27</v>
      </c>
      <c r="K57" s="3" t="s">
        <v>61</v>
      </c>
    </row>
    <row r="58" spans="1:11" ht="26" x14ac:dyDescent="0.2">
      <c r="A58" s="26" t="s">
        <v>134</v>
      </c>
      <c r="B58" s="16">
        <v>1085</v>
      </c>
      <c r="C58" s="23">
        <v>2</v>
      </c>
      <c r="D58" s="6" t="s">
        <v>81</v>
      </c>
      <c r="E58" s="41" t="s">
        <v>62</v>
      </c>
      <c r="F58" s="18"/>
      <c r="G58" s="28">
        <v>43395</v>
      </c>
      <c r="H58" s="3"/>
      <c r="I58" s="3" t="s">
        <v>141</v>
      </c>
      <c r="J58" s="19" t="s">
        <v>27</v>
      </c>
      <c r="K58" s="3" t="s">
        <v>61</v>
      </c>
    </row>
    <row r="59" spans="1:11" ht="26" x14ac:dyDescent="0.2">
      <c r="A59" s="26" t="s">
        <v>134</v>
      </c>
      <c r="B59" s="16">
        <v>1086</v>
      </c>
      <c r="C59" s="23">
        <v>2</v>
      </c>
      <c r="D59" s="6" t="s">
        <v>81</v>
      </c>
      <c r="E59" s="41" t="s">
        <v>62</v>
      </c>
      <c r="F59" s="18"/>
      <c r="G59" s="28">
        <v>43395</v>
      </c>
      <c r="H59" s="3"/>
      <c r="I59" s="3" t="s">
        <v>141</v>
      </c>
      <c r="J59" s="19" t="s">
        <v>27</v>
      </c>
      <c r="K59" s="3" t="s">
        <v>61</v>
      </c>
    </row>
    <row r="60" spans="1:11" ht="26" x14ac:dyDescent="0.2">
      <c r="A60" s="26" t="s">
        <v>134</v>
      </c>
      <c r="B60" s="16">
        <v>1087</v>
      </c>
      <c r="C60" s="23">
        <v>2</v>
      </c>
      <c r="D60" s="6" t="s">
        <v>81</v>
      </c>
      <c r="E60" s="41" t="s">
        <v>62</v>
      </c>
      <c r="F60" s="18"/>
      <c r="G60" s="28">
        <v>43395</v>
      </c>
      <c r="H60" s="3"/>
      <c r="I60" s="3" t="s">
        <v>141</v>
      </c>
      <c r="J60" s="19" t="s">
        <v>27</v>
      </c>
      <c r="K60" s="3" t="s">
        <v>61</v>
      </c>
    </row>
    <row r="61" spans="1:11" ht="26" x14ac:dyDescent="0.2">
      <c r="A61" s="26" t="s">
        <v>134</v>
      </c>
      <c r="B61" s="16">
        <v>1089</v>
      </c>
      <c r="C61" s="23">
        <v>2</v>
      </c>
      <c r="D61" s="6" t="s">
        <v>81</v>
      </c>
      <c r="E61" s="41" t="s">
        <v>62</v>
      </c>
      <c r="F61" s="18"/>
      <c r="G61" s="28">
        <v>43395</v>
      </c>
      <c r="H61" s="3"/>
      <c r="I61" s="3" t="s">
        <v>141</v>
      </c>
      <c r="J61" s="19" t="s">
        <v>27</v>
      </c>
      <c r="K61" s="3" t="s">
        <v>61</v>
      </c>
    </row>
    <row r="62" spans="1:11" ht="26" x14ac:dyDescent="0.2">
      <c r="A62" s="26" t="s">
        <v>134</v>
      </c>
      <c r="B62" s="16">
        <v>1104</v>
      </c>
      <c r="C62" s="23">
        <v>2</v>
      </c>
      <c r="D62" s="6" t="s">
        <v>82</v>
      </c>
      <c r="E62" s="41" t="s">
        <v>62</v>
      </c>
      <c r="F62" s="18"/>
      <c r="G62" s="28">
        <v>43395</v>
      </c>
      <c r="H62" s="3"/>
      <c r="I62" s="3" t="s">
        <v>141</v>
      </c>
      <c r="J62" s="19" t="s">
        <v>27</v>
      </c>
      <c r="K62" s="3" t="s">
        <v>61</v>
      </c>
    </row>
    <row r="63" spans="1:11" ht="26" x14ac:dyDescent="0.2">
      <c r="A63" s="26" t="s">
        <v>134</v>
      </c>
      <c r="B63" s="16">
        <v>1109</v>
      </c>
      <c r="C63" s="23">
        <v>2</v>
      </c>
      <c r="D63" s="6" t="s">
        <v>82</v>
      </c>
      <c r="E63" s="41" t="s">
        <v>62</v>
      </c>
      <c r="F63" s="18"/>
      <c r="G63" s="28">
        <v>43395</v>
      </c>
      <c r="H63" s="3"/>
      <c r="I63" s="3" t="s">
        <v>141</v>
      </c>
      <c r="J63" s="19" t="s">
        <v>27</v>
      </c>
      <c r="K63" s="3" t="s">
        <v>61</v>
      </c>
    </row>
    <row r="64" spans="1:11" ht="26" x14ac:dyDescent="0.2">
      <c r="A64" s="26" t="s">
        <v>134</v>
      </c>
      <c r="B64" s="16">
        <v>1112</v>
      </c>
      <c r="C64" s="23">
        <v>2</v>
      </c>
      <c r="D64" s="6" t="s">
        <v>82</v>
      </c>
      <c r="E64" s="41" t="s">
        <v>62</v>
      </c>
      <c r="F64" s="18"/>
      <c r="G64" s="28">
        <v>43395</v>
      </c>
      <c r="H64" s="3"/>
      <c r="I64" s="3" t="s">
        <v>141</v>
      </c>
      <c r="J64" s="19" t="s">
        <v>27</v>
      </c>
      <c r="K64" s="3" t="s">
        <v>61</v>
      </c>
    </row>
    <row r="65" spans="1:11" ht="26" x14ac:dyDescent="0.2">
      <c r="A65" s="26" t="s">
        <v>134</v>
      </c>
      <c r="B65" s="16">
        <v>1300</v>
      </c>
      <c r="C65" s="23">
        <v>2</v>
      </c>
      <c r="D65" s="6" t="s">
        <v>85</v>
      </c>
      <c r="E65" s="41" t="s">
        <v>62</v>
      </c>
      <c r="F65" s="18"/>
      <c r="G65" s="28">
        <v>43395</v>
      </c>
      <c r="H65" s="3"/>
      <c r="I65" s="3" t="s">
        <v>141</v>
      </c>
      <c r="J65" s="19" t="s">
        <v>27</v>
      </c>
      <c r="K65" s="3" t="s">
        <v>61</v>
      </c>
    </row>
    <row r="66" spans="1:11" ht="26" x14ac:dyDescent="0.2">
      <c r="A66" s="26" t="s">
        <v>134</v>
      </c>
      <c r="B66" s="16">
        <v>1342</v>
      </c>
      <c r="C66" s="23">
        <v>2</v>
      </c>
      <c r="D66" s="6" t="s">
        <v>82</v>
      </c>
      <c r="E66" s="41" t="s">
        <v>62</v>
      </c>
      <c r="F66" s="18"/>
      <c r="G66" s="28">
        <v>43395</v>
      </c>
      <c r="H66" s="3"/>
      <c r="I66" s="3" t="s">
        <v>143</v>
      </c>
      <c r="J66" s="19" t="s">
        <v>27</v>
      </c>
      <c r="K66" s="3" t="s">
        <v>61</v>
      </c>
    </row>
    <row r="67" spans="1:11" ht="27" x14ac:dyDescent="0.2">
      <c r="A67" s="26" t="s">
        <v>134</v>
      </c>
      <c r="B67" s="16">
        <v>1400</v>
      </c>
      <c r="C67" s="42">
        <v>2</v>
      </c>
      <c r="D67" s="6" t="s">
        <v>82</v>
      </c>
      <c r="E67" s="41" t="s">
        <v>62</v>
      </c>
      <c r="F67" s="43"/>
      <c r="G67" s="28">
        <v>43395</v>
      </c>
      <c r="H67" s="35"/>
      <c r="I67" s="45" t="s">
        <v>142</v>
      </c>
      <c r="J67" s="19" t="s">
        <v>27</v>
      </c>
      <c r="K67" s="3" t="s">
        <v>36</v>
      </c>
    </row>
    <row r="68" spans="1:11" ht="27" x14ac:dyDescent="0.2">
      <c r="A68" s="26" t="s">
        <v>134</v>
      </c>
      <c r="B68" s="16">
        <v>1410</v>
      </c>
      <c r="C68" s="42">
        <v>1</v>
      </c>
      <c r="D68" s="6" t="s">
        <v>82</v>
      </c>
      <c r="E68" s="41" t="s">
        <v>62</v>
      </c>
      <c r="F68" s="43"/>
      <c r="G68" s="28">
        <v>43395</v>
      </c>
      <c r="H68" s="35"/>
      <c r="I68" s="45" t="s">
        <v>142</v>
      </c>
      <c r="J68" s="19" t="s">
        <v>27</v>
      </c>
      <c r="K68" s="3" t="s">
        <v>61</v>
      </c>
    </row>
    <row r="69" spans="1:11" ht="27" x14ac:dyDescent="0.2">
      <c r="A69" s="26" t="s">
        <v>134</v>
      </c>
      <c r="B69" s="16">
        <v>1414</v>
      </c>
      <c r="C69" s="42">
        <v>2</v>
      </c>
      <c r="D69" s="6" t="s">
        <v>82</v>
      </c>
      <c r="E69" s="41" t="s">
        <v>62</v>
      </c>
      <c r="F69" s="43"/>
      <c r="G69" s="28">
        <v>43395</v>
      </c>
      <c r="H69" s="35"/>
      <c r="I69" s="45" t="s">
        <v>142</v>
      </c>
      <c r="J69" s="19" t="s">
        <v>27</v>
      </c>
      <c r="K69" s="3" t="s">
        <v>61</v>
      </c>
    </row>
    <row r="70" spans="1:11" ht="27" x14ac:dyDescent="0.2">
      <c r="A70" s="26" t="s">
        <v>134</v>
      </c>
      <c r="B70" s="16">
        <v>1418</v>
      </c>
      <c r="C70" s="42">
        <v>2</v>
      </c>
      <c r="D70" s="6" t="s">
        <v>82</v>
      </c>
      <c r="E70" s="41" t="s">
        <v>62</v>
      </c>
      <c r="F70" s="43"/>
      <c r="G70" s="28">
        <v>43395</v>
      </c>
      <c r="H70" s="35"/>
      <c r="I70" s="45" t="s">
        <v>142</v>
      </c>
      <c r="J70" s="19" t="s">
        <v>27</v>
      </c>
      <c r="K70" s="3" t="s">
        <v>61</v>
      </c>
    </row>
    <row r="71" spans="1:11" ht="27" x14ac:dyDescent="0.2">
      <c r="A71" s="26" t="s">
        <v>134</v>
      </c>
      <c r="B71" s="16">
        <v>1430</v>
      </c>
      <c r="C71" s="42">
        <v>2</v>
      </c>
      <c r="D71" s="6" t="s">
        <v>82</v>
      </c>
      <c r="E71" s="41" t="s">
        <v>62</v>
      </c>
      <c r="F71" s="43"/>
      <c r="G71" s="28">
        <v>43395</v>
      </c>
      <c r="H71" s="35"/>
      <c r="I71" s="45" t="s">
        <v>142</v>
      </c>
      <c r="J71" s="19" t="s">
        <v>27</v>
      </c>
      <c r="K71" s="3" t="s">
        <v>61</v>
      </c>
    </row>
    <row r="72" spans="1:11" ht="27" x14ac:dyDescent="0.2">
      <c r="A72" s="26" t="s">
        <v>134</v>
      </c>
      <c r="B72" s="16">
        <v>1437</v>
      </c>
      <c r="C72" s="42">
        <v>2</v>
      </c>
      <c r="D72" s="6" t="s">
        <v>82</v>
      </c>
      <c r="E72" s="41" t="s">
        <v>62</v>
      </c>
      <c r="F72" s="43"/>
      <c r="G72" s="28">
        <v>43395</v>
      </c>
      <c r="H72" s="35"/>
      <c r="I72" s="45" t="s">
        <v>142</v>
      </c>
      <c r="J72" s="19" t="s">
        <v>27</v>
      </c>
      <c r="K72" s="3" t="s">
        <v>61</v>
      </c>
    </row>
    <row r="73" spans="1:11" ht="27" x14ac:dyDescent="0.2">
      <c r="A73" s="26" t="s">
        <v>134</v>
      </c>
      <c r="B73" s="16">
        <v>1438</v>
      </c>
      <c r="C73" s="42">
        <v>2</v>
      </c>
      <c r="D73" s="6" t="s">
        <v>82</v>
      </c>
      <c r="E73" s="41" t="s">
        <v>62</v>
      </c>
      <c r="F73" s="43"/>
      <c r="G73" s="28">
        <v>43395</v>
      </c>
      <c r="H73" s="35"/>
      <c r="I73" s="45" t="s">
        <v>142</v>
      </c>
      <c r="J73" s="19" t="s">
        <v>27</v>
      </c>
      <c r="K73" s="3" t="s">
        <v>61</v>
      </c>
    </row>
    <row r="74" spans="1:11" ht="27" x14ac:dyDescent="0.2">
      <c r="A74" s="26" t="s">
        <v>134</v>
      </c>
      <c r="B74" s="16">
        <v>1490</v>
      </c>
      <c r="C74" s="42">
        <v>2</v>
      </c>
      <c r="D74" s="6" t="s">
        <v>82</v>
      </c>
      <c r="E74" s="41" t="s">
        <v>62</v>
      </c>
      <c r="F74" s="43"/>
      <c r="G74" s="28">
        <v>43395</v>
      </c>
      <c r="H74" s="35"/>
      <c r="I74" s="45" t="s">
        <v>142</v>
      </c>
      <c r="J74" s="19" t="s">
        <v>27</v>
      </c>
      <c r="K74" s="3" t="s">
        <v>61</v>
      </c>
    </row>
    <row r="75" spans="1:11" ht="26" x14ac:dyDescent="0.2">
      <c r="A75" s="26" t="s">
        <v>134</v>
      </c>
      <c r="B75" s="16">
        <v>1569</v>
      </c>
      <c r="C75" s="42">
        <v>1</v>
      </c>
      <c r="D75" s="6" t="s">
        <v>86</v>
      </c>
      <c r="E75" s="41" t="s">
        <v>62</v>
      </c>
      <c r="F75" s="18"/>
      <c r="G75" s="28">
        <v>43395</v>
      </c>
      <c r="H75" s="3"/>
      <c r="I75" s="3" t="s">
        <v>141</v>
      </c>
      <c r="J75" s="19" t="s">
        <v>27</v>
      </c>
      <c r="K75" s="3" t="s">
        <v>61</v>
      </c>
    </row>
    <row r="76" spans="1:11" ht="26" x14ac:dyDescent="0.2">
      <c r="A76" s="26" t="s">
        <v>134</v>
      </c>
      <c r="B76" s="16">
        <v>1570</v>
      </c>
      <c r="C76" s="42">
        <v>1</v>
      </c>
      <c r="D76" s="6" t="s">
        <v>86</v>
      </c>
      <c r="E76" s="41" t="s">
        <v>62</v>
      </c>
      <c r="F76" s="18"/>
      <c r="G76" s="28">
        <v>43395</v>
      </c>
      <c r="H76" s="3"/>
      <c r="I76" s="3" t="s">
        <v>141</v>
      </c>
      <c r="J76" s="19" t="s">
        <v>27</v>
      </c>
      <c r="K76" s="3" t="s">
        <v>61</v>
      </c>
    </row>
    <row r="77" spans="1:11" ht="26" x14ac:dyDescent="0.2">
      <c r="A77" s="26" t="s">
        <v>134</v>
      </c>
      <c r="B77" s="16">
        <v>1577</v>
      </c>
      <c r="C77" s="42">
        <v>1</v>
      </c>
      <c r="D77" s="6" t="s">
        <v>86</v>
      </c>
      <c r="E77" s="41" t="s">
        <v>62</v>
      </c>
      <c r="F77" s="18"/>
      <c r="G77" s="28">
        <v>43395</v>
      </c>
      <c r="H77" s="3"/>
      <c r="I77" s="3" t="s">
        <v>141</v>
      </c>
      <c r="J77" s="19" t="s">
        <v>27</v>
      </c>
      <c r="K77" s="3" t="s">
        <v>61</v>
      </c>
    </row>
    <row r="78" spans="1:11" ht="26" x14ac:dyDescent="0.2">
      <c r="A78" s="26" t="s">
        <v>134</v>
      </c>
      <c r="B78" s="16">
        <v>1578</v>
      </c>
      <c r="C78" s="42">
        <v>1</v>
      </c>
      <c r="D78" s="6" t="s">
        <v>86</v>
      </c>
      <c r="E78" s="41" t="s">
        <v>62</v>
      </c>
      <c r="F78" s="18"/>
      <c r="G78" s="28">
        <v>43395</v>
      </c>
      <c r="H78" s="3"/>
      <c r="I78" s="3" t="s">
        <v>141</v>
      </c>
      <c r="J78" s="19" t="s">
        <v>27</v>
      </c>
      <c r="K78" s="3" t="s">
        <v>61</v>
      </c>
    </row>
    <row r="79" spans="1:11" ht="26" x14ac:dyDescent="0.2">
      <c r="A79" s="26" t="s">
        <v>134</v>
      </c>
      <c r="B79" s="16">
        <v>1579</v>
      </c>
      <c r="C79" s="42">
        <v>1</v>
      </c>
      <c r="D79" s="6" t="s">
        <v>86</v>
      </c>
      <c r="E79" s="41" t="s">
        <v>62</v>
      </c>
      <c r="F79" s="18"/>
      <c r="G79" s="28">
        <v>43395</v>
      </c>
      <c r="H79" s="3"/>
      <c r="I79" s="3" t="s">
        <v>141</v>
      </c>
      <c r="J79" s="19" t="s">
        <v>27</v>
      </c>
      <c r="K79" s="3" t="s">
        <v>61</v>
      </c>
    </row>
    <row r="80" spans="1:11" ht="26" x14ac:dyDescent="0.2">
      <c r="A80" s="26" t="s">
        <v>134</v>
      </c>
      <c r="B80" s="16">
        <v>1580</v>
      </c>
      <c r="C80" s="42">
        <v>1</v>
      </c>
      <c r="D80" s="6" t="s">
        <v>86</v>
      </c>
      <c r="E80" s="41" t="s">
        <v>62</v>
      </c>
      <c r="F80" s="18"/>
      <c r="G80" s="28">
        <v>43395</v>
      </c>
      <c r="H80" s="3"/>
      <c r="I80" s="3" t="s">
        <v>141</v>
      </c>
      <c r="J80" s="19" t="s">
        <v>27</v>
      </c>
      <c r="K80" s="3" t="s">
        <v>61</v>
      </c>
    </row>
    <row r="81" spans="1:11" ht="26" x14ac:dyDescent="0.2">
      <c r="A81" s="26" t="s">
        <v>134</v>
      </c>
      <c r="B81" s="16">
        <v>1581</v>
      </c>
      <c r="C81" s="42">
        <v>1</v>
      </c>
      <c r="D81" s="6" t="s">
        <v>86</v>
      </c>
      <c r="E81" s="41" t="s">
        <v>62</v>
      </c>
      <c r="F81" s="18"/>
      <c r="G81" s="28">
        <v>43395</v>
      </c>
      <c r="H81" s="3"/>
      <c r="I81" s="3" t="s">
        <v>141</v>
      </c>
      <c r="J81" s="19" t="s">
        <v>27</v>
      </c>
      <c r="K81" s="3" t="s">
        <v>61</v>
      </c>
    </row>
    <row r="82" spans="1:11" ht="26" x14ac:dyDescent="0.2">
      <c r="A82" s="26" t="s">
        <v>134</v>
      </c>
      <c r="B82" s="16">
        <v>1582</v>
      </c>
      <c r="C82" s="42">
        <v>1</v>
      </c>
      <c r="D82" s="6" t="s">
        <v>86</v>
      </c>
      <c r="E82" s="41" t="s">
        <v>62</v>
      </c>
      <c r="F82" s="18"/>
      <c r="G82" s="28">
        <v>43395</v>
      </c>
      <c r="H82" s="3"/>
      <c r="I82" s="3" t="s">
        <v>141</v>
      </c>
      <c r="J82" s="19" t="s">
        <v>27</v>
      </c>
      <c r="K82" s="3" t="s">
        <v>61</v>
      </c>
    </row>
    <row r="83" spans="1:11" ht="26" x14ac:dyDescent="0.2">
      <c r="A83" s="26" t="s">
        <v>134</v>
      </c>
      <c r="B83" s="16">
        <v>1583</v>
      </c>
      <c r="C83" s="42">
        <v>1</v>
      </c>
      <c r="D83" s="6" t="s">
        <v>86</v>
      </c>
      <c r="E83" s="41" t="s">
        <v>62</v>
      </c>
      <c r="F83" s="18"/>
      <c r="G83" s="28">
        <v>43395</v>
      </c>
      <c r="H83" s="3"/>
      <c r="I83" s="3" t="s">
        <v>141</v>
      </c>
      <c r="J83" s="19" t="s">
        <v>27</v>
      </c>
      <c r="K83" s="3" t="s">
        <v>61</v>
      </c>
    </row>
    <row r="84" spans="1:11" ht="26" x14ac:dyDescent="0.2">
      <c r="A84" s="26" t="s">
        <v>134</v>
      </c>
      <c r="B84" s="16">
        <v>1584</v>
      </c>
      <c r="C84" s="42">
        <v>1</v>
      </c>
      <c r="D84" s="6" t="s">
        <v>86</v>
      </c>
      <c r="E84" s="41" t="s">
        <v>62</v>
      </c>
      <c r="F84" s="18"/>
      <c r="G84" s="28">
        <v>43395</v>
      </c>
      <c r="H84" s="3"/>
      <c r="I84" s="3" t="s">
        <v>141</v>
      </c>
      <c r="J84" s="19" t="s">
        <v>27</v>
      </c>
      <c r="K84" s="3" t="s">
        <v>61</v>
      </c>
    </row>
    <row r="85" spans="1:11" ht="26" x14ac:dyDescent="0.2">
      <c r="A85" s="26" t="s">
        <v>134</v>
      </c>
      <c r="B85" s="16">
        <v>1585</v>
      </c>
      <c r="C85" s="42">
        <v>1</v>
      </c>
      <c r="D85" s="6" t="s">
        <v>86</v>
      </c>
      <c r="E85" s="41" t="s">
        <v>62</v>
      </c>
      <c r="F85" s="18"/>
      <c r="G85" s="28">
        <v>43395</v>
      </c>
      <c r="H85" s="3"/>
      <c r="I85" s="3" t="s">
        <v>141</v>
      </c>
      <c r="J85" s="19" t="s">
        <v>27</v>
      </c>
      <c r="K85" s="3" t="s">
        <v>61</v>
      </c>
    </row>
    <row r="86" spans="1:11" ht="26" x14ac:dyDescent="0.2">
      <c r="A86" s="26" t="s">
        <v>134</v>
      </c>
      <c r="B86" s="16">
        <v>1601</v>
      </c>
      <c r="C86" s="42">
        <v>1</v>
      </c>
      <c r="D86" s="6" t="s">
        <v>86</v>
      </c>
      <c r="E86" s="41" t="s">
        <v>62</v>
      </c>
      <c r="F86" s="18"/>
      <c r="G86" s="28">
        <v>43395</v>
      </c>
      <c r="H86" s="3"/>
      <c r="I86" s="3" t="s">
        <v>141</v>
      </c>
      <c r="J86" s="19" t="s">
        <v>27</v>
      </c>
      <c r="K86" s="3" t="s">
        <v>61</v>
      </c>
    </row>
    <row r="87" spans="1:11" ht="26" x14ac:dyDescent="0.2">
      <c r="A87" s="26" t="s">
        <v>134</v>
      </c>
      <c r="B87" s="16">
        <v>1602</v>
      </c>
      <c r="C87" s="42">
        <v>1</v>
      </c>
      <c r="D87" s="6" t="s">
        <v>86</v>
      </c>
      <c r="E87" s="41" t="s">
        <v>62</v>
      </c>
      <c r="F87" s="18"/>
      <c r="G87" s="28">
        <v>43395</v>
      </c>
      <c r="H87" s="3"/>
      <c r="I87" s="3" t="s">
        <v>141</v>
      </c>
      <c r="J87" s="19" t="s">
        <v>27</v>
      </c>
      <c r="K87" s="3" t="s">
        <v>61</v>
      </c>
    </row>
    <row r="88" spans="1:11" ht="26" x14ac:dyDescent="0.2">
      <c r="A88" s="26" t="s">
        <v>134</v>
      </c>
      <c r="B88" s="16">
        <v>1604</v>
      </c>
      <c r="C88" s="42">
        <v>1</v>
      </c>
      <c r="D88" s="6" t="s">
        <v>86</v>
      </c>
      <c r="E88" s="41" t="s">
        <v>62</v>
      </c>
      <c r="F88" s="18"/>
      <c r="G88" s="28">
        <v>43395</v>
      </c>
      <c r="H88" s="3"/>
      <c r="I88" s="3" t="s">
        <v>141</v>
      </c>
      <c r="J88" s="19" t="s">
        <v>27</v>
      </c>
      <c r="K88" s="3" t="s">
        <v>61</v>
      </c>
    </row>
    <row r="89" spans="1:11" ht="26" x14ac:dyDescent="0.2">
      <c r="A89" s="26" t="s">
        <v>134</v>
      </c>
      <c r="B89" s="16">
        <v>1605</v>
      </c>
      <c r="C89" s="42">
        <v>1</v>
      </c>
      <c r="D89" s="6" t="s">
        <v>86</v>
      </c>
      <c r="E89" s="41" t="s">
        <v>62</v>
      </c>
      <c r="F89" s="18"/>
      <c r="G89" s="28">
        <v>43395</v>
      </c>
      <c r="H89" s="3"/>
      <c r="I89" s="3" t="s">
        <v>141</v>
      </c>
      <c r="J89" s="19" t="s">
        <v>27</v>
      </c>
      <c r="K89" s="3" t="s">
        <v>61</v>
      </c>
    </row>
    <row r="90" spans="1:11" ht="26" x14ac:dyDescent="0.2">
      <c r="A90" s="26" t="s">
        <v>134</v>
      </c>
      <c r="B90" s="47">
        <v>1606</v>
      </c>
      <c r="C90" s="42">
        <v>1</v>
      </c>
      <c r="D90" s="6" t="s">
        <v>86</v>
      </c>
      <c r="E90" s="41" t="s">
        <v>62</v>
      </c>
      <c r="F90" s="18"/>
      <c r="G90" s="28">
        <v>43395</v>
      </c>
      <c r="H90" s="3"/>
      <c r="I90" s="3" t="s">
        <v>141</v>
      </c>
      <c r="J90" s="19" t="s">
        <v>27</v>
      </c>
      <c r="K90" s="3" t="s">
        <v>61</v>
      </c>
    </row>
    <row r="91" spans="1:11" ht="26" x14ac:dyDescent="0.2">
      <c r="A91" s="26" t="s">
        <v>134</v>
      </c>
      <c r="B91" s="47">
        <v>1607</v>
      </c>
      <c r="C91" s="42">
        <v>1</v>
      </c>
      <c r="D91" s="6" t="s">
        <v>86</v>
      </c>
      <c r="E91" s="41" t="s">
        <v>62</v>
      </c>
      <c r="F91" s="18"/>
      <c r="G91" s="28">
        <v>43395</v>
      </c>
      <c r="H91" s="3"/>
      <c r="I91" s="3" t="s">
        <v>141</v>
      </c>
      <c r="J91" s="19" t="s">
        <v>27</v>
      </c>
      <c r="K91" s="3" t="s">
        <v>61</v>
      </c>
    </row>
    <row r="92" spans="1:11" ht="26" x14ac:dyDescent="0.2">
      <c r="A92" s="26" t="s">
        <v>134</v>
      </c>
      <c r="B92" s="16">
        <v>1608</v>
      </c>
      <c r="C92" s="42">
        <v>1</v>
      </c>
      <c r="D92" s="6" t="s">
        <v>86</v>
      </c>
      <c r="E92" s="41" t="s">
        <v>62</v>
      </c>
      <c r="F92" s="18"/>
      <c r="G92" s="28">
        <v>43395</v>
      </c>
      <c r="H92" s="3"/>
      <c r="I92" s="3" t="s">
        <v>141</v>
      </c>
      <c r="J92" s="19" t="s">
        <v>27</v>
      </c>
      <c r="K92" s="3" t="s">
        <v>61</v>
      </c>
    </row>
    <row r="93" spans="1:11" ht="26" x14ac:dyDescent="0.2">
      <c r="A93" s="26" t="s">
        <v>134</v>
      </c>
      <c r="B93" s="16">
        <v>1609</v>
      </c>
      <c r="C93" s="42">
        <v>1</v>
      </c>
      <c r="D93" s="6" t="s">
        <v>86</v>
      </c>
      <c r="E93" s="41" t="s">
        <v>62</v>
      </c>
      <c r="F93" s="18"/>
      <c r="G93" s="28">
        <v>43395</v>
      </c>
      <c r="H93" s="3"/>
      <c r="I93" s="3" t="s">
        <v>141</v>
      </c>
      <c r="J93" s="19" t="s">
        <v>27</v>
      </c>
      <c r="K93" s="3" t="s">
        <v>61</v>
      </c>
    </row>
    <row r="94" spans="1:11" ht="26" x14ac:dyDescent="0.2">
      <c r="A94" s="26" t="s">
        <v>134</v>
      </c>
      <c r="B94" s="47">
        <v>1610</v>
      </c>
      <c r="C94" s="42">
        <v>1</v>
      </c>
      <c r="D94" s="6" t="s">
        <v>86</v>
      </c>
      <c r="E94" s="41" t="s">
        <v>62</v>
      </c>
      <c r="F94" s="18"/>
      <c r="G94" s="28">
        <v>43395</v>
      </c>
      <c r="H94" s="3"/>
      <c r="I94" s="3" t="s">
        <v>141</v>
      </c>
      <c r="J94" s="19" t="s">
        <v>27</v>
      </c>
      <c r="K94" s="3" t="s">
        <v>61</v>
      </c>
    </row>
    <row r="95" spans="1:11" ht="26" x14ac:dyDescent="0.2">
      <c r="A95" s="26" t="s">
        <v>134</v>
      </c>
      <c r="B95" s="47">
        <v>1611</v>
      </c>
      <c r="C95" s="42">
        <v>1</v>
      </c>
      <c r="D95" s="6" t="s">
        <v>86</v>
      </c>
      <c r="E95" s="41" t="s">
        <v>62</v>
      </c>
      <c r="F95" s="18"/>
      <c r="G95" s="28">
        <v>43395</v>
      </c>
      <c r="H95" s="3"/>
      <c r="I95" s="3" t="s">
        <v>141</v>
      </c>
      <c r="J95" s="19" t="s">
        <v>27</v>
      </c>
      <c r="K95" s="3" t="s">
        <v>61</v>
      </c>
    </row>
    <row r="96" spans="1:11" ht="27" x14ac:dyDescent="0.2">
      <c r="A96" s="26" t="s">
        <v>134</v>
      </c>
      <c r="B96" s="47">
        <v>1613</v>
      </c>
      <c r="C96" s="42">
        <v>2</v>
      </c>
      <c r="D96" s="6" t="s">
        <v>86</v>
      </c>
      <c r="E96" s="41" t="s">
        <v>62</v>
      </c>
      <c r="F96" s="43"/>
      <c r="G96" s="28">
        <v>43395</v>
      </c>
      <c r="H96" s="35"/>
      <c r="I96" s="45" t="s">
        <v>144</v>
      </c>
      <c r="J96" s="19" t="s">
        <v>27</v>
      </c>
      <c r="K96" s="3" t="s">
        <v>61</v>
      </c>
    </row>
    <row r="97" spans="1:11" ht="26" x14ac:dyDescent="0.2">
      <c r="A97" s="26" t="s">
        <v>134</v>
      </c>
      <c r="B97" s="47">
        <v>1615</v>
      </c>
      <c r="C97" s="42">
        <v>1</v>
      </c>
      <c r="D97" s="6" t="s">
        <v>86</v>
      </c>
      <c r="E97" s="41" t="s">
        <v>62</v>
      </c>
      <c r="F97" s="18"/>
      <c r="G97" s="28">
        <v>43395</v>
      </c>
      <c r="H97" s="3"/>
      <c r="I97" s="3" t="s">
        <v>141</v>
      </c>
      <c r="J97" s="19" t="s">
        <v>27</v>
      </c>
      <c r="K97" s="3" t="s">
        <v>61</v>
      </c>
    </row>
    <row r="98" spans="1:11" ht="26" x14ac:dyDescent="0.2">
      <c r="A98" s="26" t="s">
        <v>134</v>
      </c>
      <c r="B98" s="47">
        <v>1616</v>
      </c>
      <c r="C98" s="42">
        <v>1</v>
      </c>
      <c r="D98" s="6" t="s">
        <v>86</v>
      </c>
      <c r="E98" s="41" t="s">
        <v>62</v>
      </c>
      <c r="F98" s="18"/>
      <c r="G98" s="28">
        <v>43395</v>
      </c>
      <c r="H98" s="3"/>
      <c r="I98" s="3" t="s">
        <v>141</v>
      </c>
      <c r="J98" s="19" t="s">
        <v>27</v>
      </c>
      <c r="K98" s="3" t="s">
        <v>61</v>
      </c>
    </row>
    <row r="99" spans="1:11" ht="26" x14ac:dyDescent="0.2">
      <c r="A99" s="26" t="s">
        <v>134</v>
      </c>
      <c r="B99" s="47">
        <v>1617</v>
      </c>
      <c r="C99" s="42">
        <v>1</v>
      </c>
      <c r="D99" s="6" t="s">
        <v>86</v>
      </c>
      <c r="E99" s="41" t="s">
        <v>62</v>
      </c>
      <c r="F99" s="18"/>
      <c r="G99" s="28">
        <v>43395</v>
      </c>
      <c r="H99" s="3"/>
      <c r="I99" s="3" t="s">
        <v>141</v>
      </c>
      <c r="J99" s="19" t="s">
        <v>27</v>
      </c>
      <c r="K99" s="3" t="s">
        <v>61</v>
      </c>
    </row>
    <row r="100" spans="1:11" ht="27" x14ac:dyDescent="0.2">
      <c r="A100" s="26" t="s">
        <v>134</v>
      </c>
      <c r="B100" s="47">
        <v>1628</v>
      </c>
      <c r="C100" s="42">
        <v>3</v>
      </c>
      <c r="D100" s="6" t="s">
        <v>86</v>
      </c>
      <c r="E100" s="41" t="s">
        <v>62</v>
      </c>
      <c r="F100" s="18"/>
      <c r="G100" s="28">
        <v>43395</v>
      </c>
      <c r="H100" s="35"/>
      <c r="I100" s="45" t="s">
        <v>145</v>
      </c>
      <c r="J100" s="19" t="s">
        <v>27</v>
      </c>
      <c r="K100" s="3" t="s">
        <v>36</v>
      </c>
    </row>
    <row r="101" spans="1:11" ht="27" x14ac:dyDescent="0.2">
      <c r="A101" s="26" t="s">
        <v>134</v>
      </c>
      <c r="B101" s="47">
        <v>1630</v>
      </c>
      <c r="C101" s="42">
        <v>3</v>
      </c>
      <c r="D101" s="6" t="s">
        <v>86</v>
      </c>
      <c r="E101" s="41" t="s">
        <v>62</v>
      </c>
      <c r="F101" s="18"/>
      <c r="G101" s="28">
        <v>43395</v>
      </c>
      <c r="H101" s="35"/>
      <c r="I101" s="45" t="s">
        <v>145</v>
      </c>
      <c r="J101" s="19" t="s">
        <v>27</v>
      </c>
      <c r="K101" s="3" t="s">
        <v>36</v>
      </c>
    </row>
    <row r="102" spans="1:11" ht="27" x14ac:dyDescent="0.2">
      <c r="A102" s="26" t="s">
        <v>134</v>
      </c>
      <c r="B102" s="47">
        <v>1631</v>
      </c>
      <c r="C102" s="42">
        <v>3</v>
      </c>
      <c r="D102" s="6" t="s">
        <v>86</v>
      </c>
      <c r="E102" s="41" t="s">
        <v>62</v>
      </c>
      <c r="F102" s="18"/>
      <c r="G102" s="28">
        <v>43395</v>
      </c>
      <c r="H102" s="35"/>
      <c r="I102" s="45" t="s">
        <v>145</v>
      </c>
      <c r="J102" s="19" t="s">
        <v>27</v>
      </c>
      <c r="K102" s="3" t="s">
        <v>36</v>
      </c>
    </row>
    <row r="103" spans="1:11" ht="27" x14ac:dyDescent="0.2">
      <c r="A103" s="26" t="s">
        <v>134</v>
      </c>
      <c r="B103" s="47">
        <v>1632</v>
      </c>
      <c r="C103" s="42">
        <v>3</v>
      </c>
      <c r="D103" s="6" t="s">
        <v>86</v>
      </c>
      <c r="E103" s="41" t="s">
        <v>62</v>
      </c>
      <c r="F103" s="18"/>
      <c r="G103" s="28">
        <v>43395</v>
      </c>
      <c r="H103" s="35"/>
      <c r="I103" s="45" t="s">
        <v>145</v>
      </c>
      <c r="J103" s="19" t="s">
        <v>27</v>
      </c>
      <c r="K103" s="3" t="s">
        <v>36</v>
      </c>
    </row>
    <row r="104" spans="1:11" ht="27" x14ac:dyDescent="0.2">
      <c r="A104" s="26" t="s">
        <v>134</v>
      </c>
      <c r="B104" s="47">
        <v>1633</v>
      </c>
      <c r="C104" s="42">
        <v>3</v>
      </c>
      <c r="D104" s="6" t="s">
        <v>86</v>
      </c>
      <c r="E104" s="41" t="s">
        <v>62</v>
      </c>
      <c r="F104" s="18"/>
      <c r="G104" s="28">
        <v>43395</v>
      </c>
      <c r="H104" s="35"/>
      <c r="I104" s="45" t="s">
        <v>145</v>
      </c>
      <c r="J104" s="19" t="s">
        <v>27</v>
      </c>
      <c r="K104" s="3" t="s">
        <v>36</v>
      </c>
    </row>
    <row r="105" spans="1:11" ht="27" x14ac:dyDescent="0.2">
      <c r="A105" s="26" t="s">
        <v>134</v>
      </c>
      <c r="B105" s="47">
        <v>1634</v>
      </c>
      <c r="C105" s="42">
        <v>3</v>
      </c>
      <c r="D105" s="6" t="s">
        <v>86</v>
      </c>
      <c r="E105" s="41" t="s">
        <v>62</v>
      </c>
      <c r="F105" s="18"/>
      <c r="G105" s="28">
        <v>43395</v>
      </c>
      <c r="H105" s="35"/>
      <c r="I105" s="45" t="s">
        <v>145</v>
      </c>
      <c r="J105" s="19" t="s">
        <v>27</v>
      </c>
      <c r="K105" s="3" t="s">
        <v>36</v>
      </c>
    </row>
    <row r="106" spans="1:11" ht="27" x14ac:dyDescent="0.2">
      <c r="A106" s="26" t="s">
        <v>134</v>
      </c>
      <c r="B106" s="47">
        <v>1635</v>
      </c>
      <c r="C106" s="42">
        <v>3</v>
      </c>
      <c r="D106" s="6" t="s">
        <v>86</v>
      </c>
      <c r="E106" s="41" t="s">
        <v>62</v>
      </c>
      <c r="F106" s="18"/>
      <c r="G106" s="28">
        <v>43395</v>
      </c>
      <c r="H106" s="35"/>
      <c r="I106" s="45" t="s">
        <v>145</v>
      </c>
      <c r="J106" s="19" t="s">
        <v>27</v>
      </c>
      <c r="K106" s="3" t="s">
        <v>36</v>
      </c>
    </row>
    <row r="107" spans="1:11" ht="27" x14ac:dyDescent="0.2">
      <c r="A107" s="26" t="s">
        <v>134</v>
      </c>
      <c r="B107" s="47">
        <v>1636</v>
      </c>
      <c r="C107" s="42">
        <v>3</v>
      </c>
      <c r="D107" s="6" t="s">
        <v>86</v>
      </c>
      <c r="E107" s="41" t="s">
        <v>62</v>
      </c>
      <c r="F107" s="18"/>
      <c r="G107" s="28">
        <v>43395</v>
      </c>
      <c r="H107" s="35"/>
      <c r="I107" s="45" t="s">
        <v>145</v>
      </c>
      <c r="J107" s="19" t="s">
        <v>27</v>
      </c>
      <c r="K107" s="3" t="s">
        <v>36</v>
      </c>
    </row>
    <row r="108" spans="1:11" x14ac:dyDescent="0.2">
      <c r="A108" s="26" t="s">
        <v>134</v>
      </c>
      <c r="B108" s="47">
        <v>1637</v>
      </c>
      <c r="C108" s="42">
        <v>1</v>
      </c>
      <c r="D108" s="6" t="s">
        <v>86</v>
      </c>
      <c r="E108" s="41" t="s">
        <v>62</v>
      </c>
      <c r="F108" s="18"/>
      <c r="G108" s="28">
        <v>43395</v>
      </c>
      <c r="H108" s="35"/>
      <c r="I108" s="45" t="s">
        <v>146</v>
      </c>
      <c r="J108" s="19" t="s">
        <v>27</v>
      </c>
      <c r="K108" s="3" t="s">
        <v>61</v>
      </c>
    </row>
    <row r="109" spans="1:11" x14ac:dyDescent="0.2">
      <c r="A109" s="26" t="s">
        <v>134</v>
      </c>
      <c r="B109" s="47">
        <v>1638</v>
      </c>
      <c r="C109" s="42">
        <v>1</v>
      </c>
      <c r="D109" s="6" t="s">
        <v>147</v>
      </c>
      <c r="E109" s="41" t="s">
        <v>62</v>
      </c>
      <c r="F109" s="18"/>
      <c r="G109" s="28">
        <v>43395</v>
      </c>
      <c r="H109" s="35"/>
      <c r="I109" s="45" t="s">
        <v>148</v>
      </c>
      <c r="J109" s="19" t="s">
        <v>27</v>
      </c>
      <c r="K109" s="3" t="s">
        <v>61</v>
      </c>
    </row>
    <row r="110" spans="1:11" x14ac:dyDescent="0.2">
      <c r="A110" s="26" t="s">
        <v>134</v>
      </c>
      <c r="B110" s="47">
        <v>1639</v>
      </c>
      <c r="C110" s="42">
        <v>1</v>
      </c>
      <c r="D110" s="6" t="s">
        <v>147</v>
      </c>
      <c r="E110" s="41" t="s">
        <v>62</v>
      </c>
      <c r="F110" s="18"/>
      <c r="G110" s="28">
        <v>43395</v>
      </c>
      <c r="H110" s="35"/>
      <c r="I110" s="45" t="s">
        <v>148</v>
      </c>
      <c r="J110" s="19" t="s">
        <v>27</v>
      </c>
      <c r="K110" s="3" t="s">
        <v>61</v>
      </c>
    </row>
    <row r="111" spans="1:11" x14ac:dyDescent="0.2">
      <c r="A111" s="26" t="s">
        <v>134</v>
      </c>
      <c r="B111" s="16">
        <v>1640</v>
      </c>
      <c r="C111" s="42">
        <v>1</v>
      </c>
      <c r="D111" s="6" t="s">
        <v>147</v>
      </c>
      <c r="E111" s="41" t="s">
        <v>62</v>
      </c>
      <c r="F111" s="18"/>
      <c r="G111" s="28">
        <v>43395</v>
      </c>
      <c r="H111" s="35"/>
      <c r="I111" s="45" t="s">
        <v>149</v>
      </c>
      <c r="J111" s="19" t="s">
        <v>27</v>
      </c>
      <c r="K111" s="3" t="s">
        <v>61</v>
      </c>
    </row>
    <row r="112" spans="1:11" x14ac:dyDescent="0.2">
      <c r="A112" s="26" t="s">
        <v>134</v>
      </c>
      <c r="B112" s="57">
        <v>1641</v>
      </c>
      <c r="C112" s="42">
        <v>1</v>
      </c>
      <c r="D112" s="6" t="s">
        <v>147</v>
      </c>
      <c r="E112" s="41" t="s">
        <v>62</v>
      </c>
      <c r="F112" s="18"/>
      <c r="G112" s="28">
        <v>43395</v>
      </c>
      <c r="H112" s="35"/>
      <c r="I112" s="45" t="s">
        <v>149</v>
      </c>
      <c r="J112" s="19" t="s">
        <v>27</v>
      </c>
      <c r="K112" s="3" t="s">
        <v>61</v>
      </c>
    </row>
    <row r="113" spans="1:11" x14ac:dyDescent="0.2">
      <c r="A113" s="26" t="s">
        <v>134</v>
      </c>
      <c r="B113" s="16">
        <v>1642</v>
      </c>
      <c r="C113" s="42">
        <v>1</v>
      </c>
      <c r="D113" s="6" t="s">
        <v>147</v>
      </c>
      <c r="E113" s="41" t="s">
        <v>62</v>
      </c>
      <c r="F113" s="18"/>
      <c r="G113" s="28">
        <v>43395</v>
      </c>
      <c r="H113" s="35"/>
      <c r="I113" s="45" t="s">
        <v>149</v>
      </c>
      <c r="J113" s="19" t="s">
        <v>27</v>
      </c>
      <c r="K113" s="3" t="s">
        <v>61</v>
      </c>
    </row>
    <row r="114" spans="1:11" x14ac:dyDescent="0.2">
      <c r="A114" s="26" t="s">
        <v>134</v>
      </c>
      <c r="B114" s="16">
        <v>1643</v>
      </c>
      <c r="C114" s="42">
        <v>1</v>
      </c>
      <c r="D114" s="6" t="s">
        <v>147</v>
      </c>
      <c r="E114" s="41" t="s">
        <v>62</v>
      </c>
      <c r="F114" s="18"/>
      <c r="G114" s="28">
        <v>43395</v>
      </c>
      <c r="H114" s="35"/>
      <c r="I114" s="45" t="s">
        <v>149</v>
      </c>
      <c r="J114" s="19" t="s">
        <v>27</v>
      </c>
      <c r="K114" s="3" t="s">
        <v>61</v>
      </c>
    </row>
    <row r="115" spans="1:11" x14ac:dyDescent="0.2">
      <c r="A115" s="26" t="s">
        <v>134</v>
      </c>
      <c r="B115" s="16">
        <v>1644</v>
      </c>
      <c r="C115" s="42">
        <v>1</v>
      </c>
      <c r="D115" s="6" t="s">
        <v>147</v>
      </c>
      <c r="E115" s="41" t="s">
        <v>62</v>
      </c>
      <c r="F115" s="18"/>
      <c r="G115" s="28">
        <v>43395</v>
      </c>
      <c r="H115" s="35"/>
      <c r="I115" s="45" t="s">
        <v>149</v>
      </c>
      <c r="J115" s="19" t="s">
        <v>27</v>
      </c>
      <c r="K115" s="3" t="s">
        <v>61</v>
      </c>
    </row>
    <row r="116" spans="1:11" x14ac:dyDescent="0.2">
      <c r="A116" s="26" t="s">
        <v>134</v>
      </c>
      <c r="B116" s="16">
        <v>1645</v>
      </c>
      <c r="C116" s="42">
        <v>1</v>
      </c>
      <c r="D116" s="6" t="s">
        <v>147</v>
      </c>
      <c r="E116" s="41" t="s">
        <v>62</v>
      </c>
      <c r="F116" s="18"/>
      <c r="G116" s="28">
        <v>43395</v>
      </c>
      <c r="H116" s="35"/>
      <c r="I116" s="45" t="s">
        <v>149</v>
      </c>
      <c r="J116" s="19" t="s">
        <v>27</v>
      </c>
      <c r="K116" s="3" t="s">
        <v>61</v>
      </c>
    </row>
    <row r="117" spans="1:11" x14ac:dyDescent="0.2">
      <c r="A117" s="26" t="s">
        <v>134</v>
      </c>
      <c r="B117" s="16">
        <v>1646</v>
      </c>
      <c r="C117" s="42">
        <v>1</v>
      </c>
      <c r="D117" s="6" t="s">
        <v>147</v>
      </c>
      <c r="E117" s="41" t="s">
        <v>62</v>
      </c>
      <c r="F117" s="18"/>
      <c r="G117" s="28">
        <v>43395</v>
      </c>
      <c r="H117" s="35"/>
      <c r="I117" s="45" t="s">
        <v>149</v>
      </c>
      <c r="J117" s="19" t="s">
        <v>27</v>
      </c>
      <c r="K117" s="3" t="s">
        <v>61</v>
      </c>
    </row>
    <row r="118" spans="1:11" x14ac:dyDescent="0.2">
      <c r="A118" s="26" t="s">
        <v>134</v>
      </c>
      <c r="B118" s="16">
        <v>1647</v>
      </c>
      <c r="C118" s="42">
        <v>1</v>
      </c>
      <c r="D118" s="6" t="s">
        <v>147</v>
      </c>
      <c r="E118" s="41" t="s">
        <v>62</v>
      </c>
      <c r="F118" s="18"/>
      <c r="G118" s="28">
        <v>43395</v>
      </c>
      <c r="H118" s="35"/>
      <c r="I118" s="45" t="s">
        <v>149</v>
      </c>
      <c r="J118" s="19" t="s">
        <v>27</v>
      </c>
      <c r="K118" s="3" t="s">
        <v>61</v>
      </c>
    </row>
    <row r="119" spans="1:11" x14ac:dyDescent="0.2">
      <c r="A119" s="26" t="s">
        <v>134</v>
      </c>
      <c r="B119" s="16">
        <v>1648</v>
      </c>
      <c r="C119" s="42">
        <v>1</v>
      </c>
      <c r="D119" s="6" t="s">
        <v>147</v>
      </c>
      <c r="E119" s="41" t="s">
        <v>62</v>
      </c>
      <c r="F119" s="18"/>
      <c r="G119" s="28">
        <v>43395</v>
      </c>
      <c r="H119" s="35"/>
      <c r="I119" s="45" t="s">
        <v>149</v>
      </c>
      <c r="J119" s="19" t="s">
        <v>27</v>
      </c>
      <c r="K119" s="3" t="s">
        <v>61</v>
      </c>
    </row>
    <row r="120" spans="1:11" x14ac:dyDescent="0.2">
      <c r="A120" s="26" t="s">
        <v>134</v>
      </c>
      <c r="B120" s="16">
        <v>1649</v>
      </c>
      <c r="C120" s="42">
        <v>1</v>
      </c>
      <c r="D120" s="6" t="s">
        <v>147</v>
      </c>
      <c r="E120" s="41" t="s">
        <v>62</v>
      </c>
      <c r="F120" s="18"/>
      <c r="G120" s="28">
        <v>43395</v>
      </c>
      <c r="H120" s="35"/>
      <c r="I120" s="45" t="s">
        <v>149</v>
      </c>
      <c r="J120" s="19" t="s">
        <v>27</v>
      </c>
      <c r="K120" s="3" t="s">
        <v>61</v>
      </c>
    </row>
    <row r="121" spans="1:11" x14ac:dyDescent="0.2">
      <c r="A121" s="26" t="s">
        <v>134</v>
      </c>
      <c r="B121" s="16">
        <v>1650</v>
      </c>
      <c r="C121" s="42">
        <v>1</v>
      </c>
      <c r="D121" s="6" t="s">
        <v>147</v>
      </c>
      <c r="E121" s="41" t="s">
        <v>62</v>
      </c>
      <c r="F121" s="18"/>
      <c r="G121" s="28">
        <v>43395</v>
      </c>
      <c r="H121" s="35"/>
      <c r="I121" s="45" t="s">
        <v>149</v>
      </c>
      <c r="J121" s="19" t="s">
        <v>27</v>
      </c>
      <c r="K121" s="3" t="s">
        <v>61</v>
      </c>
    </row>
    <row r="122" spans="1:11" x14ac:dyDescent="0.2">
      <c r="A122" s="26" t="s">
        <v>134</v>
      </c>
      <c r="B122" s="16">
        <v>1651</v>
      </c>
      <c r="C122" s="42">
        <v>1</v>
      </c>
      <c r="D122" s="6" t="s">
        <v>147</v>
      </c>
      <c r="E122" s="41" t="s">
        <v>62</v>
      </c>
      <c r="F122" s="18"/>
      <c r="G122" s="28">
        <v>43395</v>
      </c>
      <c r="H122" s="35"/>
      <c r="I122" s="45" t="s">
        <v>149</v>
      </c>
      <c r="J122" s="19" t="s">
        <v>27</v>
      </c>
      <c r="K122" s="3" t="s">
        <v>61</v>
      </c>
    </row>
    <row r="123" spans="1:11" x14ac:dyDescent="0.2">
      <c r="A123" s="26" t="s">
        <v>134</v>
      </c>
      <c r="B123" s="16">
        <v>1652</v>
      </c>
      <c r="C123" s="42">
        <v>1</v>
      </c>
      <c r="D123" s="6" t="s">
        <v>147</v>
      </c>
      <c r="E123" s="41" t="s">
        <v>62</v>
      </c>
      <c r="F123" s="18"/>
      <c r="G123" s="28">
        <v>43395</v>
      </c>
      <c r="H123" s="35"/>
      <c r="I123" s="45" t="s">
        <v>149</v>
      </c>
      <c r="J123" s="19" t="s">
        <v>27</v>
      </c>
      <c r="K123" s="3" t="s">
        <v>61</v>
      </c>
    </row>
    <row r="124" spans="1:11" x14ac:dyDescent="0.2">
      <c r="A124" s="26" t="s">
        <v>134</v>
      </c>
      <c r="B124" s="16">
        <v>1653</v>
      </c>
      <c r="C124" s="42">
        <v>1</v>
      </c>
      <c r="D124" s="6" t="s">
        <v>147</v>
      </c>
      <c r="E124" s="41" t="s">
        <v>62</v>
      </c>
      <c r="F124" s="18"/>
      <c r="G124" s="28">
        <v>43395</v>
      </c>
      <c r="H124" s="35"/>
      <c r="I124" s="45" t="s">
        <v>149</v>
      </c>
      <c r="J124" s="19" t="s">
        <v>27</v>
      </c>
      <c r="K124" s="3" t="s">
        <v>61</v>
      </c>
    </row>
    <row r="125" spans="1:11" x14ac:dyDescent="0.2">
      <c r="A125" s="26" t="s">
        <v>134</v>
      </c>
      <c r="B125" s="16">
        <v>1654</v>
      </c>
      <c r="C125" s="42">
        <v>1</v>
      </c>
      <c r="D125" s="6" t="s">
        <v>147</v>
      </c>
      <c r="E125" s="41" t="s">
        <v>62</v>
      </c>
      <c r="F125" s="18"/>
      <c r="G125" s="28">
        <v>43395</v>
      </c>
      <c r="H125" s="35"/>
      <c r="I125" s="45" t="s">
        <v>149</v>
      </c>
      <c r="J125" s="19" t="s">
        <v>27</v>
      </c>
      <c r="K125" s="3" t="s">
        <v>61</v>
      </c>
    </row>
    <row r="126" spans="1:11" x14ac:dyDescent="0.2">
      <c r="A126" s="26" t="s">
        <v>134</v>
      </c>
      <c r="B126" s="16">
        <v>1655</v>
      </c>
      <c r="C126" s="42">
        <v>1</v>
      </c>
      <c r="D126" s="6" t="s">
        <v>147</v>
      </c>
      <c r="E126" s="41" t="s">
        <v>62</v>
      </c>
      <c r="F126" s="18"/>
      <c r="G126" s="28">
        <v>43395</v>
      </c>
      <c r="H126" s="35"/>
      <c r="I126" s="45" t="s">
        <v>149</v>
      </c>
      <c r="J126" s="19" t="s">
        <v>27</v>
      </c>
      <c r="K126" s="3" t="s">
        <v>61</v>
      </c>
    </row>
    <row r="127" spans="1:11" x14ac:dyDescent="0.2">
      <c r="A127" s="26" t="s">
        <v>134</v>
      </c>
      <c r="B127" s="16">
        <v>1656</v>
      </c>
      <c r="C127" s="42">
        <v>1</v>
      </c>
      <c r="D127" s="6" t="s">
        <v>147</v>
      </c>
      <c r="E127" s="41" t="s">
        <v>62</v>
      </c>
      <c r="F127" s="18"/>
      <c r="G127" s="28">
        <v>43395</v>
      </c>
      <c r="H127" s="35"/>
      <c r="I127" s="45" t="s">
        <v>149</v>
      </c>
      <c r="J127" s="19" t="s">
        <v>27</v>
      </c>
      <c r="K127" s="3" t="s">
        <v>61</v>
      </c>
    </row>
    <row r="128" spans="1:11" x14ac:dyDescent="0.2">
      <c r="A128" s="26" t="s">
        <v>134</v>
      </c>
      <c r="B128" s="16">
        <v>1657</v>
      </c>
      <c r="C128" s="42">
        <v>1</v>
      </c>
      <c r="D128" s="6" t="s">
        <v>147</v>
      </c>
      <c r="E128" s="41" t="s">
        <v>62</v>
      </c>
      <c r="F128" s="18"/>
      <c r="G128" s="28">
        <v>43395</v>
      </c>
      <c r="H128" s="35"/>
      <c r="I128" s="45" t="s">
        <v>149</v>
      </c>
      <c r="J128" s="19" t="s">
        <v>27</v>
      </c>
      <c r="K128" s="3" t="s">
        <v>61</v>
      </c>
    </row>
    <row r="129" spans="1:11" x14ac:dyDescent="0.2">
      <c r="A129" s="26" t="s">
        <v>134</v>
      </c>
      <c r="B129" s="16">
        <v>1658</v>
      </c>
      <c r="C129" s="42">
        <v>1</v>
      </c>
      <c r="D129" s="6" t="s">
        <v>147</v>
      </c>
      <c r="E129" s="41" t="s">
        <v>62</v>
      </c>
      <c r="F129" s="18"/>
      <c r="G129" s="28">
        <v>43395</v>
      </c>
      <c r="H129" s="35"/>
      <c r="I129" s="45" t="s">
        <v>149</v>
      </c>
      <c r="J129" s="19" t="s">
        <v>27</v>
      </c>
      <c r="K129" s="3" t="s">
        <v>61</v>
      </c>
    </row>
    <row r="130" spans="1:11" x14ac:dyDescent="0.2">
      <c r="A130" s="26" t="s">
        <v>134</v>
      </c>
      <c r="B130" s="16">
        <v>1659</v>
      </c>
      <c r="C130" s="42">
        <v>1</v>
      </c>
      <c r="D130" s="6" t="s">
        <v>147</v>
      </c>
      <c r="E130" s="41" t="s">
        <v>62</v>
      </c>
      <c r="F130" s="18"/>
      <c r="G130" s="28">
        <v>43395</v>
      </c>
      <c r="H130" s="35"/>
      <c r="I130" s="45" t="s">
        <v>149</v>
      </c>
      <c r="J130" s="19" t="s">
        <v>27</v>
      </c>
      <c r="K130" s="3" t="s">
        <v>61</v>
      </c>
    </row>
    <row r="131" spans="1:11" x14ac:dyDescent="0.2">
      <c r="A131" s="26" t="s">
        <v>134</v>
      </c>
      <c r="B131" s="16">
        <v>1660</v>
      </c>
      <c r="C131" s="42">
        <v>1</v>
      </c>
      <c r="D131" s="6" t="s">
        <v>147</v>
      </c>
      <c r="E131" s="41" t="s">
        <v>62</v>
      </c>
      <c r="F131" s="18"/>
      <c r="G131" s="28">
        <v>43395</v>
      </c>
      <c r="H131" s="35"/>
      <c r="I131" s="45" t="s">
        <v>149</v>
      </c>
      <c r="J131" s="19" t="s">
        <v>27</v>
      </c>
      <c r="K131" s="3" t="s">
        <v>61</v>
      </c>
    </row>
    <row r="132" spans="1:11" x14ac:dyDescent="0.2">
      <c r="A132" s="26" t="s">
        <v>134</v>
      </c>
      <c r="B132" s="16">
        <v>1661</v>
      </c>
      <c r="C132" s="42">
        <v>1</v>
      </c>
      <c r="D132" s="6" t="s">
        <v>147</v>
      </c>
      <c r="E132" s="41" t="s">
        <v>62</v>
      </c>
      <c r="F132" s="18"/>
      <c r="G132" s="28">
        <v>43395</v>
      </c>
      <c r="H132" s="35"/>
      <c r="I132" s="45" t="s">
        <v>149</v>
      </c>
      <c r="J132" s="19" t="s">
        <v>27</v>
      </c>
      <c r="K132" s="3" t="s">
        <v>61</v>
      </c>
    </row>
    <row r="133" spans="1:11" x14ac:dyDescent="0.2">
      <c r="A133" s="26" t="s">
        <v>134</v>
      </c>
      <c r="B133" s="16">
        <v>1662</v>
      </c>
      <c r="C133" s="42">
        <v>1</v>
      </c>
      <c r="D133" s="6" t="s">
        <v>147</v>
      </c>
      <c r="E133" s="41" t="s">
        <v>62</v>
      </c>
      <c r="F133" s="18"/>
      <c r="G133" s="28">
        <v>43395</v>
      </c>
      <c r="H133" s="35"/>
      <c r="I133" s="45" t="s">
        <v>149</v>
      </c>
      <c r="J133" s="19" t="s">
        <v>27</v>
      </c>
      <c r="K133" s="3" t="s">
        <v>61</v>
      </c>
    </row>
    <row r="134" spans="1:11" x14ac:dyDescent="0.2">
      <c r="A134" s="26" t="s">
        <v>134</v>
      </c>
      <c r="B134" s="16">
        <v>1663</v>
      </c>
      <c r="C134" s="42">
        <v>1</v>
      </c>
      <c r="D134" s="6" t="s">
        <v>147</v>
      </c>
      <c r="E134" s="41" t="s">
        <v>62</v>
      </c>
      <c r="F134" s="18"/>
      <c r="G134" s="28">
        <v>43395</v>
      </c>
      <c r="H134" s="35"/>
      <c r="I134" s="45" t="s">
        <v>149</v>
      </c>
      <c r="J134" s="19" t="s">
        <v>27</v>
      </c>
      <c r="K134" s="3" t="s">
        <v>61</v>
      </c>
    </row>
    <row r="135" spans="1:11" x14ac:dyDescent="0.2">
      <c r="A135" s="26" t="s">
        <v>134</v>
      </c>
      <c r="B135" s="16">
        <v>1664</v>
      </c>
      <c r="C135" s="42">
        <v>1</v>
      </c>
      <c r="D135" s="6" t="s">
        <v>147</v>
      </c>
      <c r="E135" s="41" t="s">
        <v>62</v>
      </c>
      <c r="F135" s="18"/>
      <c r="G135" s="28">
        <v>43395</v>
      </c>
      <c r="H135" s="35"/>
      <c r="I135" s="45" t="s">
        <v>149</v>
      </c>
      <c r="J135" s="19" t="s">
        <v>27</v>
      </c>
      <c r="K135" s="3" t="s">
        <v>61</v>
      </c>
    </row>
    <row r="136" spans="1:11" x14ac:dyDescent="0.2">
      <c r="A136" s="26" t="s">
        <v>134</v>
      </c>
      <c r="B136" s="16">
        <v>1665</v>
      </c>
      <c r="C136" s="42">
        <v>1</v>
      </c>
      <c r="D136" s="6" t="s">
        <v>147</v>
      </c>
      <c r="E136" s="41" t="s">
        <v>62</v>
      </c>
      <c r="F136" s="18"/>
      <c r="G136" s="28">
        <v>43395</v>
      </c>
      <c r="H136" s="35"/>
      <c r="I136" s="45" t="s">
        <v>149</v>
      </c>
      <c r="J136" s="19" t="s">
        <v>27</v>
      </c>
      <c r="K136" s="3" t="s">
        <v>61</v>
      </c>
    </row>
    <row r="137" spans="1:11" x14ac:dyDescent="0.2">
      <c r="A137" s="26" t="s">
        <v>134</v>
      </c>
      <c r="B137" s="58">
        <v>1666</v>
      </c>
      <c r="C137" s="42">
        <v>1</v>
      </c>
      <c r="D137" s="6" t="s">
        <v>147</v>
      </c>
      <c r="E137" s="41" t="s">
        <v>62</v>
      </c>
      <c r="F137" s="18"/>
      <c r="G137" s="28">
        <v>43395</v>
      </c>
      <c r="H137" s="35"/>
      <c r="I137" s="45" t="s">
        <v>149</v>
      </c>
      <c r="J137" s="19" t="s">
        <v>27</v>
      </c>
      <c r="K137" s="3" t="s">
        <v>61</v>
      </c>
    </row>
    <row r="138" spans="1:11" x14ac:dyDescent="0.2">
      <c r="A138" s="26" t="s">
        <v>134</v>
      </c>
      <c r="B138" s="58">
        <v>1667</v>
      </c>
      <c r="C138" s="42">
        <v>1</v>
      </c>
      <c r="D138" s="6" t="s">
        <v>147</v>
      </c>
      <c r="E138" s="41" t="s">
        <v>62</v>
      </c>
      <c r="F138" s="18"/>
      <c r="G138" s="28">
        <v>43395</v>
      </c>
      <c r="H138" s="35"/>
      <c r="I138" s="45" t="s">
        <v>149</v>
      </c>
      <c r="J138" s="19" t="s">
        <v>27</v>
      </c>
      <c r="K138" s="3" t="s">
        <v>61</v>
      </c>
    </row>
    <row r="139" spans="1:11" x14ac:dyDescent="0.2">
      <c r="A139" s="26" t="s">
        <v>134</v>
      </c>
      <c r="B139" s="58">
        <v>1668</v>
      </c>
      <c r="C139" s="42">
        <v>1</v>
      </c>
      <c r="D139" s="6" t="s">
        <v>147</v>
      </c>
      <c r="E139" s="41" t="s">
        <v>62</v>
      </c>
      <c r="F139" s="18"/>
      <c r="G139" s="28">
        <v>43395</v>
      </c>
      <c r="H139" s="35"/>
      <c r="I139" s="45" t="s">
        <v>149</v>
      </c>
      <c r="J139" s="19" t="s">
        <v>27</v>
      </c>
      <c r="K139" s="3" t="s">
        <v>61</v>
      </c>
    </row>
    <row r="140" spans="1:11" x14ac:dyDescent="0.2">
      <c r="A140" s="26" t="s">
        <v>373</v>
      </c>
      <c r="B140" s="47">
        <v>1669</v>
      </c>
      <c r="C140" s="42">
        <v>1</v>
      </c>
      <c r="D140" s="6" t="s">
        <v>147</v>
      </c>
      <c r="E140" s="41" t="s">
        <v>412</v>
      </c>
      <c r="F140" s="18">
        <v>43412</v>
      </c>
      <c r="G140" s="28"/>
      <c r="H140" s="35" t="s">
        <v>374</v>
      </c>
      <c r="I140" s="45" t="s">
        <v>413</v>
      </c>
      <c r="J140" s="19" t="s">
        <v>27</v>
      </c>
      <c r="K140" s="3" t="s">
        <v>61</v>
      </c>
    </row>
    <row r="141" spans="1:11" x14ac:dyDescent="0.2">
      <c r="A141" s="26" t="s">
        <v>373</v>
      </c>
      <c r="B141" s="58">
        <v>1670</v>
      </c>
      <c r="C141" s="42">
        <v>1</v>
      </c>
      <c r="D141" s="6" t="s">
        <v>147</v>
      </c>
      <c r="E141" s="41" t="s">
        <v>412</v>
      </c>
      <c r="F141" s="18">
        <v>43412</v>
      </c>
      <c r="G141" s="28"/>
      <c r="H141" s="35" t="s">
        <v>374</v>
      </c>
      <c r="I141" s="45" t="s">
        <v>413</v>
      </c>
      <c r="J141" s="19" t="s">
        <v>27</v>
      </c>
      <c r="K141" s="3" t="s">
        <v>61</v>
      </c>
    </row>
    <row r="142" spans="1:11" x14ac:dyDescent="0.2">
      <c r="A142" s="26" t="s">
        <v>373</v>
      </c>
      <c r="B142" s="58">
        <v>1671</v>
      </c>
      <c r="C142" s="42">
        <v>1</v>
      </c>
      <c r="D142" s="6" t="s">
        <v>147</v>
      </c>
      <c r="E142" s="41" t="s">
        <v>412</v>
      </c>
      <c r="F142" s="18">
        <v>43412</v>
      </c>
      <c r="G142" s="28"/>
      <c r="H142" s="35" t="s">
        <v>374</v>
      </c>
      <c r="I142" s="45" t="s">
        <v>413</v>
      </c>
      <c r="J142" s="19" t="s">
        <v>27</v>
      </c>
      <c r="K142" s="3" t="s">
        <v>61</v>
      </c>
    </row>
    <row r="143" spans="1:11" x14ac:dyDescent="0.2">
      <c r="A143" s="26" t="s">
        <v>373</v>
      </c>
      <c r="B143" s="58">
        <v>1672</v>
      </c>
      <c r="C143" s="42">
        <v>1</v>
      </c>
      <c r="D143" s="6" t="s">
        <v>147</v>
      </c>
      <c r="E143" s="41" t="s">
        <v>412</v>
      </c>
      <c r="F143" s="18">
        <v>43412</v>
      </c>
      <c r="G143" s="28"/>
      <c r="H143" s="35" t="s">
        <v>374</v>
      </c>
      <c r="I143" s="45" t="s">
        <v>413</v>
      </c>
      <c r="J143" s="19" t="s">
        <v>27</v>
      </c>
      <c r="K143" s="3" t="s">
        <v>61</v>
      </c>
    </row>
    <row r="144" spans="1:11" x14ac:dyDescent="0.2">
      <c r="A144" s="26" t="s">
        <v>373</v>
      </c>
      <c r="B144" s="47">
        <v>1673</v>
      </c>
      <c r="C144" s="42">
        <v>1</v>
      </c>
      <c r="D144" s="6" t="s">
        <v>147</v>
      </c>
      <c r="E144" s="41" t="s">
        <v>412</v>
      </c>
      <c r="F144" s="18">
        <v>43412</v>
      </c>
      <c r="G144" s="28"/>
      <c r="H144" s="35" t="s">
        <v>374</v>
      </c>
      <c r="I144" s="45" t="s">
        <v>413</v>
      </c>
      <c r="J144" s="19" t="s">
        <v>27</v>
      </c>
      <c r="K144" s="3" t="s">
        <v>61</v>
      </c>
    </row>
    <row r="145" spans="1:11" x14ac:dyDescent="0.2">
      <c r="A145" s="26" t="s">
        <v>373</v>
      </c>
      <c r="B145" s="58">
        <v>1674</v>
      </c>
      <c r="C145" s="42">
        <v>1</v>
      </c>
      <c r="D145" s="6" t="s">
        <v>147</v>
      </c>
      <c r="E145" s="41" t="s">
        <v>412</v>
      </c>
      <c r="F145" s="18">
        <v>43412</v>
      </c>
      <c r="G145" s="28"/>
      <c r="H145" s="35" t="s">
        <v>374</v>
      </c>
      <c r="I145" s="45" t="s">
        <v>413</v>
      </c>
      <c r="J145" s="19" t="s">
        <v>27</v>
      </c>
      <c r="K145" s="3" t="s">
        <v>61</v>
      </c>
    </row>
    <row r="146" spans="1:11" x14ac:dyDescent="0.2">
      <c r="A146" s="26" t="s">
        <v>373</v>
      </c>
      <c r="B146" s="58">
        <v>1675</v>
      </c>
      <c r="C146" s="42">
        <v>1</v>
      </c>
      <c r="D146" s="6" t="s">
        <v>147</v>
      </c>
      <c r="E146" s="41" t="s">
        <v>412</v>
      </c>
      <c r="F146" s="18">
        <v>43412</v>
      </c>
      <c r="G146" s="28"/>
      <c r="H146" s="35" t="s">
        <v>374</v>
      </c>
      <c r="I146" s="45" t="s">
        <v>413</v>
      </c>
      <c r="J146" s="19" t="s">
        <v>27</v>
      </c>
      <c r="K146" s="3" t="s">
        <v>61</v>
      </c>
    </row>
    <row r="147" spans="1:11" x14ac:dyDescent="0.2">
      <c r="A147" s="26" t="s">
        <v>373</v>
      </c>
      <c r="B147" s="58">
        <v>1676</v>
      </c>
      <c r="C147" s="42">
        <v>1</v>
      </c>
      <c r="D147" s="6" t="s">
        <v>147</v>
      </c>
      <c r="E147" s="41" t="s">
        <v>412</v>
      </c>
      <c r="F147" s="18">
        <v>43412</v>
      </c>
      <c r="G147" s="28"/>
      <c r="H147" s="35" t="s">
        <v>374</v>
      </c>
      <c r="I147" s="45" t="s">
        <v>413</v>
      </c>
      <c r="J147" s="19" t="s">
        <v>27</v>
      </c>
      <c r="K147" s="3" t="s">
        <v>61</v>
      </c>
    </row>
    <row r="148" spans="1:11" ht="40" x14ac:dyDescent="0.2">
      <c r="A148" s="26" t="s">
        <v>414</v>
      </c>
      <c r="B148" s="47">
        <v>325</v>
      </c>
      <c r="C148" s="42">
        <v>4</v>
      </c>
      <c r="D148" s="6" t="s">
        <v>147</v>
      </c>
      <c r="E148" s="41" t="s">
        <v>412</v>
      </c>
      <c r="G148" s="18">
        <v>43416</v>
      </c>
      <c r="H148" s="35" t="s">
        <v>415</v>
      </c>
      <c r="I148" s="45" t="s">
        <v>416</v>
      </c>
      <c r="J148" s="19" t="s">
        <v>27</v>
      </c>
      <c r="K148" s="3" t="s">
        <v>61</v>
      </c>
    </row>
    <row r="149" spans="1:11" x14ac:dyDescent="0.2">
      <c r="A149" s="26" t="s">
        <v>423</v>
      </c>
      <c r="B149" s="47">
        <v>569</v>
      </c>
      <c r="C149" s="42">
        <v>5</v>
      </c>
      <c r="D149" s="6" t="s">
        <v>147</v>
      </c>
      <c r="E149" s="41" t="s">
        <v>412</v>
      </c>
      <c r="F149" s="18"/>
      <c r="G149" s="28">
        <v>43438</v>
      </c>
      <c r="H149" s="35" t="s">
        <v>424</v>
      </c>
      <c r="I149" s="45" t="s">
        <v>425</v>
      </c>
      <c r="J149" s="19" t="s">
        <v>27</v>
      </c>
      <c r="K149" s="3" t="s">
        <v>61</v>
      </c>
    </row>
    <row r="150" spans="1:11" x14ac:dyDescent="0.2">
      <c r="A150" s="26" t="s">
        <v>423</v>
      </c>
      <c r="B150" s="47">
        <v>570</v>
      </c>
      <c r="C150" s="42">
        <v>5</v>
      </c>
      <c r="D150" s="6" t="s">
        <v>147</v>
      </c>
      <c r="E150" s="41" t="s">
        <v>412</v>
      </c>
      <c r="F150" s="18"/>
      <c r="G150" s="28">
        <v>43438</v>
      </c>
      <c r="H150" s="35" t="s">
        <v>424</v>
      </c>
      <c r="I150" s="45" t="s">
        <v>425</v>
      </c>
      <c r="J150" s="19" t="s">
        <v>27</v>
      </c>
      <c r="K150" s="3" t="s">
        <v>61</v>
      </c>
    </row>
    <row r="151" spans="1:11" x14ac:dyDescent="0.2">
      <c r="A151" s="26" t="s">
        <v>426</v>
      </c>
      <c r="B151" s="47">
        <v>1656</v>
      </c>
      <c r="C151" s="42">
        <v>2</v>
      </c>
      <c r="D151" s="6" t="s">
        <v>147</v>
      </c>
      <c r="E151" s="41" t="s">
        <v>412</v>
      </c>
      <c r="F151" s="18"/>
      <c r="G151" s="28">
        <v>43473</v>
      </c>
      <c r="H151" s="35" t="s">
        <v>412</v>
      </c>
      <c r="I151" s="45" t="s">
        <v>427</v>
      </c>
      <c r="J151" s="19" t="s">
        <v>27</v>
      </c>
      <c r="K151" s="3" t="s">
        <v>61</v>
      </c>
    </row>
    <row r="152" spans="1:11" x14ac:dyDescent="0.2">
      <c r="A152" s="26" t="s">
        <v>431</v>
      </c>
      <c r="B152" s="47">
        <v>1044</v>
      </c>
      <c r="C152" s="42">
        <v>2</v>
      </c>
      <c r="D152" s="6" t="s">
        <v>81</v>
      </c>
      <c r="E152" s="41" t="s">
        <v>412</v>
      </c>
      <c r="F152" s="18"/>
      <c r="G152" s="28">
        <v>43535</v>
      </c>
      <c r="H152" s="35" t="s">
        <v>412</v>
      </c>
      <c r="I152" s="45" t="s">
        <v>432</v>
      </c>
      <c r="J152" s="19" t="s">
        <v>27</v>
      </c>
      <c r="K152" s="3" t="s">
        <v>61</v>
      </c>
    </row>
    <row r="153" spans="1:11" x14ac:dyDescent="0.2">
      <c r="A153" s="26" t="s">
        <v>439</v>
      </c>
      <c r="B153" s="47">
        <v>1655</v>
      </c>
      <c r="C153" s="42">
        <v>2</v>
      </c>
      <c r="D153" s="6">
        <v>43647</v>
      </c>
      <c r="E153" s="41" t="s">
        <v>412</v>
      </c>
      <c r="F153" s="28">
        <v>43760</v>
      </c>
      <c r="G153" s="28">
        <v>43647</v>
      </c>
      <c r="H153" s="35" t="s">
        <v>412</v>
      </c>
      <c r="I153" s="45" t="s">
        <v>440</v>
      </c>
      <c r="J153" s="19" t="s">
        <v>27</v>
      </c>
      <c r="K153" s="3" t="s">
        <v>61</v>
      </c>
    </row>
    <row r="154" spans="1:11" x14ac:dyDescent="0.2">
      <c r="A154" s="26"/>
      <c r="B154" s="47"/>
      <c r="C154" s="42"/>
      <c r="D154" s="6"/>
      <c r="E154" s="41"/>
      <c r="F154" s="18"/>
      <c r="G154" s="28"/>
      <c r="H154" s="35"/>
      <c r="I154" s="45"/>
      <c r="J154" s="19"/>
      <c r="K154" s="3"/>
    </row>
    <row r="155" spans="1:11" x14ac:dyDescent="0.2">
      <c r="A155" s="26"/>
      <c r="B155" s="47"/>
      <c r="C155" s="42"/>
      <c r="D155" s="6"/>
      <c r="E155" s="41"/>
      <c r="F155" s="18"/>
      <c r="G155" s="28"/>
      <c r="H155" s="35"/>
      <c r="I155" s="45"/>
      <c r="J155" s="19"/>
      <c r="K155" s="3"/>
    </row>
    <row r="156" spans="1:11" x14ac:dyDescent="0.2">
      <c r="A156" s="26"/>
      <c r="B156" s="47"/>
      <c r="C156" s="42"/>
      <c r="D156" s="6"/>
      <c r="E156" s="41"/>
      <c r="F156" s="18"/>
      <c r="G156" s="28"/>
      <c r="H156" s="35"/>
      <c r="I156" s="45"/>
      <c r="J156" s="19"/>
      <c r="K156" s="3"/>
    </row>
    <row r="157" spans="1:11" x14ac:dyDescent="0.2">
      <c r="A157" s="26"/>
      <c r="B157" s="47"/>
      <c r="C157" s="42"/>
      <c r="D157" s="6"/>
      <c r="E157" s="41"/>
      <c r="F157" s="18"/>
      <c r="G157" s="28"/>
      <c r="H157" s="35"/>
      <c r="I157" s="45"/>
      <c r="J157" s="19"/>
      <c r="K157" s="3"/>
    </row>
    <row r="158" spans="1:11" x14ac:dyDescent="0.2">
      <c r="A158" s="26"/>
      <c r="B158" s="47"/>
      <c r="C158" s="42"/>
      <c r="D158" s="6"/>
      <c r="E158" s="41"/>
      <c r="F158" s="18"/>
      <c r="G158" s="28"/>
      <c r="H158" s="35"/>
      <c r="I158" s="45"/>
      <c r="J158" s="19"/>
      <c r="K158" s="3"/>
    </row>
    <row r="159" spans="1:11" x14ac:dyDescent="0.2">
      <c r="A159" s="26"/>
      <c r="B159" s="47"/>
      <c r="C159" s="42"/>
      <c r="D159" s="6"/>
      <c r="E159" s="41"/>
      <c r="F159" s="18"/>
      <c r="G159" s="28"/>
      <c r="H159" s="35"/>
      <c r="I159" s="45"/>
      <c r="J159" s="19"/>
      <c r="K159" s="3"/>
    </row>
    <row r="160" spans="1:11" x14ac:dyDescent="0.2">
      <c r="A160" s="26"/>
      <c r="B160" s="47"/>
      <c r="C160" s="42"/>
      <c r="D160" s="6"/>
      <c r="E160" s="41"/>
      <c r="F160" s="18"/>
      <c r="G160" s="28"/>
      <c r="H160" s="35"/>
      <c r="I160" s="45"/>
      <c r="J160" s="19"/>
      <c r="K160" s="3"/>
    </row>
    <row r="161" spans="1:11" x14ac:dyDescent="0.2">
      <c r="A161" s="26"/>
      <c r="B161" s="47"/>
      <c r="C161" s="42"/>
      <c r="D161" s="6"/>
      <c r="E161" s="41"/>
      <c r="F161" s="18"/>
      <c r="G161" s="28"/>
      <c r="H161" s="35"/>
      <c r="I161" s="45"/>
      <c r="J161" s="19"/>
      <c r="K161" s="3"/>
    </row>
    <row r="162" spans="1:11" x14ac:dyDescent="0.2">
      <c r="A162" s="26"/>
      <c r="B162" s="47"/>
      <c r="C162" s="42"/>
      <c r="D162" s="6"/>
      <c r="E162" s="41"/>
      <c r="F162" s="18"/>
      <c r="G162" s="28"/>
      <c r="H162" s="35"/>
      <c r="I162" s="45"/>
      <c r="J162" s="19"/>
      <c r="K162" s="3"/>
    </row>
    <row r="163" spans="1:11" x14ac:dyDescent="0.2">
      <c r="A163" s="26"/>
      <c r="B163" s="47"/>
      <c r="C163" s="42"/>
      <c r="D163" s="6"/>
      <c r="E163" s="41"/>
      <c r="F163" s="18"/>
      <c r="G163" s="28"/>
      <c r="H163" s="35"/>
      <c r="I163" s="45"/>
      <c r="J163" s="19"/>
      <c r="K163" s="3"/>
    </row>
    <row r="164" spans="1:11" x14ac:dyDescent="0.2">
      <c r="A164" s="26"/>
      <c r="B164" s="47"/>
      <c r="C164" s="42"/>
      <c r="D164" s="6"/>
      <c r="E164" s="41"/>
      <c r="F164" s="18"/>
      <c r="G164" s="28"/>
      <c r="H164" s="35"/>
      <c r="I164" s="45"/>
      <c r="J164" s="19"/>
      <c r="K164" s="3"/>
    </row>
    <row r="165" spans="1:11" x14ac:dyDescent="0.2">
      <c r="A165" s="26"/>
      <c r="B165" s="47"/>
      <c r="C165" s="42"/>
      <c r="D165" s="6"/>
      <c r="E165" s="41"/>
      <c r="F165" s="18"/>
      <c r="G165" s="28"/>
      <c r="H165" s="35"/>
      <c r="I165" s="45"/>
      <c r="J165" s="19"/>
      <c r="K165" s="3"/>
    </row>
    <row r="166" spans="1:11" x14ac:dyDescent="0.2">
      <c r="A166" s="26"/>
      <c r="B166" s="47"/>
      <c r="C166" s="42"/>
      <c r="D166" s="6"/>
      <c r="E166" s="41"/>
      <c r="F166" s="18"/>
      <c r="G166" s="28"/>
      <c r="H166" s="35"/>
      <c r="I166" s="45"/>
      <c r="J166" s="19"/>
      <c r="K166" s="3"/>
    </row>
    <row r="167" spans="1:11" x14ac:dyDescent="0.2">
      <c r="A167" s="26"/>
      <c r="B167" s="47"/>
      <c r="C167" s="42"/>
      <c r="D167" s="6"/>
      <c r="E167" s="41"/>
      <c r="F167" s="18"/>
      <c r="G167" s="28"/>
      <c r="H167" s="35"/>
      <c r="I167" s="45"/>
      <c r="J167" s="19"/>
      <c r="K167" s="3"/>
    </row>
    <row r="168" spans="1:11" x14ac:dyDescent="0.2">
      <c r="A168" s="26"/>
      <c r="B168" s="47"/>
      <c r="C168" s="42"/>
      <c r="D168" s="6"/>
      <c r="E168" s="41"/>
      <c r="F168" s="18"/>
      <c r="G168" s="28"/>
      <c r="H168" s="35"/>
      <c r="I168" s="45"/>
      <c r="J168" s="19"/>
      <c r="K168" s="3"/>
    </row>
    <row r="169" spans="1:11" x14ac:dyDescent="0.2">
      <c r="A169" s="26"/>
      <c r="B169" s="47"/>
      <c r="C169" s="42"/>
      <c r="D169" s="6"/>
      <c r="E169" s="41"/>
      <c r="F169" s="18"/>
      <c r="G169" s="28"/>
      <c r="H169" s="35"/>
      <c r="I169" s="45"/>
      <c r="J169" s="19"/>
      <c r="K169" s="3"/>
    </row>
    <row r="170" spans="1:11" x14ac:dyDescent="0.2">
      <c r="A170" s="26"/>
      <c r="B170" s="47"/>
      <c r="C170" s="42"/>
      <c r="D170" s="6"/>
      <c r="E170" s="41"/>
      <c r="F170" s="18"/>
      <c r="G170" s="28"/>
      <c r="H170" s="35"/>
      <c r="I170" s="45"/>
      <c r="J170" s="19"/>
      <c r="K170" s="3"/>
    </row>
    <row r="171" spans="1:11" x14ac:dyDescent="0.2">
      <c r="A171" s="26"/>
      <c r="B171" s="47"/>
      <c r="C171" s="42"/>
      <c r="D171" s="6"/>
      <c r="E171" s="41"/>
      <c r="F171" s="18"/>
      <c r="G171" s="28"/>
      <c r="H171" s="35"/>
      <c r="I171" s="45"/>
      <c r="J171" s="19"/>
      <c r="K171" s="3"/>
    </row>
    <row r="172" spans="1:11" x14ac:dyDescent="0.2">
      <c r="A172" s="26"/>
      <c r="B172" s="47"/>
      <c r="C172" s="42"/>
      <c r="D172" s="6"/>
      <c r="E172" s="41"/>
      <c r="F172" s="18"/>
      <c r="G172" s="28"/>
      <c r="H172" s="35"/>
      <c r="I172" s="45"/>
      <c r="J172" s="19"/>
      <c r="K172" s="3"/>
    </row>
    <row r="173" spans="1:11" x14ac:dyDescent="0.2">
      <c r="A173" s="26"/>
      <c r="B173" s="47"/>
      <c r="C173" s="42"/>
      <c r="D173" s="6"/>
      <c r="E173" s="41"/>
      <c r="F173" s="18"/>
      <c r="G173" s="28"/>
      <c r="H173" s="35"/>
      <c r="I173" s="45"/>
      <c r="J173" s="19"/>
      <c r="K173" s="3"/>
    </row>
    <row r="174" spans="1:11" x14ac:dyDescent="0.2">
      <c r="A174" s="26"/>
      <c r="B174" s="47"/>
      <c r="C174" s="42"/>
      <c r="D174" s="6"/>
      <c r="E174" s="41"/>
      <c r="F174" s="18"/>
      <c r="G174" s="28"/>
      <c r="H174" s="35"/>
      <c r="I174" s="45"/>
      <c r="J174" s="19"/>
      <c r="K174" s="3"/>
    </row>
    <row r="175" spans="1:11" x14ac:dyDescent="0.2">
      <c r="A175" s="26"/>
      <c r="B175" s="47"/>
      <c r="C175" s="42"/>
      <c r="D175" s="6"/>
      <c r="E175" s="41"/>
      <c r="F175" s="18"/>
      <c r="G175" s="28"/>
      <c r="H175" s="35"/>
      <c r="I175" s="45"/>
      <c r="J175" s="19"/>
      <c r="K175" s="3"/>
    </row>
    <row r="176" spans="1:11" x14ac:dyDescent="0.2">
      <c r="A176" s="26"/>
      <c r="B176" s="47"/>
      <c r="C176" s="42"/>
      <c r="D176" s="6"/>
      <c r="E176" s="41"/>
      <c r="F176" s="18"/>
      <c r="G176" s="28"/>
      <c r="H176" s="35"/>
      <c r="I176" s="45"/>
      <c r="J176" s="19"/>
      <c r="K176" s="3"/>
    </row>
    <row r="177" spans="1:11" x14ac:dyDescent="0.2">
      <c r="A177" s="26"/>
      <c r="B177" s="47"/>
      <c r="C177" s="42"/>
      <c r="D177" s="6"/>
      <c r="E177" s="41"/>
      <c r="F177" s="18"/>
      <c r="G177" s="28"/>
      <c r="H177" s="35"/>
      <c r="I177" s="45"/>
      <c r="J177" s="19"/>
      <c r="K177" s="3"/>
    </row>
    <row r="178" spans="1:11" x14ac:dyDescent="0.2">
      <c r="A178" s="26"/>
      <c r="B178" s="47"/>
      <c r="C178" s="42"/>
      <c r="D178" s="6"/>
      <c r="E178" s="41"/>
      <c r="F178" s="18"/>
      <c r="G178" s="28"/>
      <c r="H178" s="35"/>
      <c r="I178" s="45"/>
      <c r="J178" s="19"/>
      <c r="K178" s="3"/>
    </row>
    <row r="179" spans="1:11" x14ac:dyDescent="0.2">
      <c r="A179" s="26"/>
      <c r="B179" s="47"/>
      <c r="C179" s="42"/>
      <c r="D179" s="6"/>
      <c r="E179" s="41"/>
      <c r="F179" s="18"/>
      <c r="G179" s="28"/>
      <c r="H179" s="35"/>
      <c r="I179" s="45"/>
      <c r="J179" s="19"/>
      <c r="K179" s="3"/>
    </row>
    <row r="180" spans="1:11" x14ac:dyDescent="0.2">
      <c r="A180" s="26"/>
      <c r="B180" s="47"/>
      <c r="C180" s="42"/>
      <c r="D180" s="6"/>
      <c r="E180" s="41"/>
      <c r="F180" s="18"/>
      <c r="G180" s="28"/>
      <c r="H180" s="35"/>
      <c r="I180" s="45"/>
      <c r="J180" s="19"/>
      <c r="K180" s="3"/>
    </row>
    <row r="181" spans="1:11" x14ac:dyDescent="0.2">
      <c r="A181" s="26"/>
      <c r="B181" s="47"/>
      <c r="C181" s="42"/>
      <c r="D181" s="6"/>
      <c r="E181" s="41"/>
      <c r="F181" s="18"/>
      <c r="G181" s="28"/>
      <c r="H181" s="35"/>
      <c r="I181" s="45"/>
      <c r="J181" s="19"/>
      <c r="K181" s="3"/>
    </row>
    <row r="182" spans="1:11" x14ac:dyDescent="0.2">
      <c r="A182" s="26"/>
      <c r="B182" s="47"/>
      <c r="C182" s="42"/>
      <c r="D182" s="6"/>
      <c r="E182" s="41"/>
      <c r="F182" s="18"/>
      <c r="G182" s="28"/>
      <c r="H182" s="35"/>
      <c r="I182" s="45"/>
      <c r="J182" s="19"/>
      <c r="K182" s="3"/>
    </row>
    <row r="183" spans="1:11" x14ac:dyDescent="0.2">
      <c r="A183" s="26"/>
      <c r="B183" s="47"/>
      <c r="C183" s="42"/>
      <c r="D183" s="6"/>
      <c r="E183" s="41"/>
      <c r="F183" s="18"/>
      <c r="G183" s="28"/>
      <c r="H183" s="35"/>
      <c r="I183" s="45"/>
      <c r="J183" s="19"/>
      <c r="K183" s="3"/>
    </row>
    <row r="184" spans="1:11" x14ac:dyDescent="0.2">
      <c r="A184" s="26"/>
      <c r="B184" s="47"/>
      <c r="C184" s="42"/>
      <c r="D184" s="6"/>
      <c r="E184" s="41"/>
      <c r="F184" s="18"/>
      <c r="G184" s="28"/>
      <c r="H184" s="35"/>
      <c r="I184" s="45"/>
      <c r="J184" s="19"/>
      <c r="K184" s="3"/>
    </row>
    <row r="185" spans="1:11" x14ac:dyDescent="0.2">
      <c r="A185" s="26"/>
      <c r="B185" s="47"/>
      <c r="C185" s="42"/>
      <c r="D185" s="6"/>
      <c r="E185" s="41"/>
      <c r="F185" s="18"/>
      <c r="G185" s="28"/>
      <c r="H185" s="35"/>
      <c r="I185" s="45"/>
      <c r="J185" s="19"/>
      <c r="K185" s="3"/>
    </row>
    <row r="186" spans="1:11" x14ac:dyDescent="0.2">
      <c r="A186" s="26"/>
      <c r="B186" s="47"/>
      <c r="C186" s="42"/>
      <c r="D186" s="6"/>
      <c r="E186" s="41"/>
      <c r="F186" s="18"/>
      <c r="G186" s="28"/>
      <c r="H186" s="35"/>
      <c r="I186" s="45"/>
      <c r="J186" s="19"/>
      <c r="K186" s="3"/>
    </row>
    <row r="187" spans="1:11" x14ac:dyDescent="0.2">
      <c r="A187" s="26"/>
      <c r="B187" s="47"/>
      <c r="C187" s="42"/>
      <c r="D187" s="6"/>
      <c r="E187" s="41"/>
      <c r="F187" s="18"/>
      <c r="G187" s="28"/>
      <c r="H187" s="35"/>
      <c r="I187" s="45"/>
      <c r="J187" s="19"/>
      <c r="K187" s="3"/>
    </row>
    <row r="188" spans="1:11" x14ac:dyDescent="0.2">
      <c r="A188" s="26"/>
      <c r="B188" s="47"/>
      <c r="C188" s="42"/>
      <c r="D188" s="6"/>
      <c r="E188" s="41"/>
      <c r="F188" s="18"/>
      <c r="G188" s="28"/>
      <c r="H188" s="35"/>
      <c r="I188" s="45"/>
      <c r="J188" s="19"/>
      <c r="K188" s="3"/>
    </row>
    <row r="189" spans="1:11" x14ac:dyDescent="0.2">
      <c r="A189" s="26"/>
      <c r="B189" s="47"/>
      <c r="C189" s="42"/>
      <c r="D189" s="6"/>
      <c r="E189" s="41"/>
      <c r="F189" s="18"/>
      <c r="G189" s="28"/>
      <c r="H189" s="35"/>
      <c r="I189" s="45"/>
      <c r="J189" s="19"/>
      <c r="K189" s="3"/>
    </row>
    <row r="190" spans="1:11" x14ac:dyDescent="0.2">
      <c r="A190" s="26"/>
      <c r="B190" s="47"/>
      <c r="C190" s="42"/>
      <c r="D190" s="6"/>
      <c r="E190" s="41"/>
      <c r="F190" s="18"/>
      <c r="G190" s="28"/>
      <c r="H190" s="35"/>
      <c r="I190" s="45"/>
      <c r="J190" s="19"/>
      <c r="K190" s="3"/>
    </row>
    <row r="191" spans="1:11" x14ac:dyDescent="0.2">
      <c r="A191" s="26"/>
      <c r="B191" s="47"/>
      <c r="C191" s="42"/>
      <c r="D191" s="6"/>
      <c r="E191" s="41"/>
      <c r="F191" s="18"/>
      <c r="G191" s="28"/>
      <c r="H191" s="35"/>
      <c r="I191" s="45"/>
      <c r="J191" s="19"/>
      <c r="K191" s="3"/>
    </row>
    <row r="192" spans="1:11" x14ac:dyDescent="0.2">
      <c r="A192" s="26"/>
      <c r="B192" s="47"/>
      <c r="C192" s="42"/>
      <c r="D192" s="6"/>
      <c r="E192" s="41"/>
      <c r="F192" s="18"/>
      <c r="G192" s="28"/>
      <c r="H192" s="35"/>
      <c r="I192" s="45"/>
      <c r="J192" s="19"/>
      <c r="K192" s="3"/>
    </row>
    <row r="193" spans="1:11" x14ac:dyDescent="0.2">
      <c r="A193" s="26"/>
      <c r="B193" s="47"/>
      <c r="C193" s="42"/>
      <c r="D193" s="6"/>
      <c r="E193" s="41"/>
      <c r="F193" s="18"/>
      <c r="G193" s="28"/>
      <c r="H193" s="35"/>
      <c r="I193" s="45"/>
      <c r="J193" s="19"/>
      <c r="K193" s="3"/>
    </row>
    <row r="194" spans="1:11" x14ac:dyDescent="0.2">
      <c r="A194" s="26"/>
      <c r="B194" s="47"/>
      <c r="C194" s="42"/>
      <c r="D194" s="6"/>
      <c r="E194" s="41"/>
      <c r="F194" s="18"/>
      <c r="G194" s="28"/>
      <c r="H194" s="35"/>
      <c r="I194" s="45"/>
      <c r="J194" s="19"/>
      <c r="K194" s="3"/>
    </row>
    <row r="195" spans="1:11" x14ac:dyDescent="0.2">
      <c r="A195" s="26"/>
      <c r="B195" s="47"/>
      <c r="C195" s="42"/>
      <c r="D195" s="6"/>
      <c r="E195" s="41"/>
      <c r="F195" s="18"/>
      <c r="G195" s="28"/>
      <c r="H195" s="35"/>
      <c r="I195" s="45"/>
      <c r="J195" s="19"/>
      <c r="K195" s="3"/>
    </row>
    <row r="196" spans="1:11" x14ac:dyDescent="0.2">
      <c r="A196" s="26"/>
      <c r="B196" s="47"/>
      <c r="C196" s="42"/>
      <c r="D196" s="6"/>
      <c r="E196" s="41"/>
      <c r="F196" s="18"/>
      <c r="G196" s="28"/>
      <c r="H196" s="35"/>
      <c r="I196" s="45"/>
      <c r="J196" s="19"/>
      <c r="K196" s="3"/>
    </row>
    <row r="197" spans="1:11" x14ac:dyDescent="0.2">
      <c r="A197" s="26"/>
      <c r="B197" s="47"/>
      <c r="C197" s="42"/>
      <c r="D197" s="6"/>
      <c r="E197" s="41"/>
      <c r="F197" s="18"/>
      <c r="G197" s="28"/>
      <c r="H197" s="35"/>
      <c r="I197" s="45"/>
      <c r="J197" s="19"/>
      <c r="K197" s="3"/>
    </row>
    <row r="198" spans="1:11" x14ac:dyDescent="0.2">
      <c r="A198" s="26"/>
      <c r="B198" s="47"/>
      <c r="C198" s="42"/>
      <c r="D198" s="6"/>
      <c r="E198" s="41"/>
      <c r="F198" s="18"/>
      <c r="G198" s="28"/>
      <c r="H198" s="35"/>
      <c r="I198" s="45"/>
      <c r="J198" s="19"/>
      <c r="K198" s="3"/>
    </row>
    <row r="199" spans="1:11" x14ac:dyDescent="0.2">
      <c r="A199" s="26"/>
      <c r="B199" s="47"/>
      <c r="C199" s="42"/>
      <c r="D199" s="6"/>
      <c r="E199" s="41"/>
      <c r="F199" s="18"/>
      <c r="G199" s="28"/>
      <c r="H199" s="35"/>
      <c r="I199" s="45"/>
      <c r="J199" s="19"/>
      <c r="K199" s="3"/>
    </row>
    <row r="200" spans="1:11" x14ac:dyDescent="0.2">
      <c r="A200" s="26"/>
      <c r="B200" s="47"/>
      <c r="C200" s="42"/>
      <c r="D200" s="6"/>
      <c r="E200" s="41"/>
      <c r="F200" s="18"/>
      <c r="G200" s="28"/>
      <c r="H200" s="35"/>
      <c r="I200" s="45"/>
      <c r="J200" s="19"/>
      <c r="K200" s="3"/>
    </row>
    <row r="201" spans="1:11" x14ac:dyDescent="0.2">
      <c r="A201" s="26"/>
      <c r="B201" s="47"/>
      <c r="C201" s="42"/>
      <c r="D201" s="6"/>
      <c r="E201" s="41"/>
      <c r="F201" s="18"/>
      <c r="G201" s="28"/>
      <c r="H201" s="35"/>
      <c r="I201" s="45"/>
      <c r="J201" s="19"/>
      <c r="K201" s="3"/>
    </row>
    <row r="202" spans="1:11" x14ac:dyDescent="0.2">
      <c r="A202" s="26"/>
      <c r="B202" s="47"/>
      <c r="C202" s="42"/>
      <c r="D202" s="6"/>
      <c r="E202" s="41"/>
      <c r="F202" s="18"/>
      <c r="G202" s="28"/>
      <c r="H202" s="35"/>
      <c r="I202" s="45"/>
      <c r="J202" s="19"/>
      <c r="K202" s="3"/>
    </row>
    <row r="203" spans="1:11" x14ac:dyDescent="0.2">
      <c r="A203" s="26"/>
      <c r="B203" s="47"/>
      <c r="C203" s="42"/>
      <c r="D203" s="6"/>
      <c r="E203" s="41"/>
      <c r="F203" s="18"/>
      <c r="G203" s="28"/>
      <c r="H203" s="35"/>
      <c r="I203" s="45"/>
      <c r="J203" s="19"/>
      <c r="K203" s="3"/>
    </row>
    <row r="204" spans="1:11" x14ac:dyDescent="0.2">
      <c r="A204" s="26"/>
      <c r="B204" s="47"/>
      <c r="C204" s="42"/>
      <c r="D204" s="6"/>
      <c r="E204" s="41"/>
      <c r="F204" s="18"/>
      <c r="G204" s="28"/>
      <c r="H204" s="35"/>
      <c r="I204" s="45"/>
      <c r="J204" s="19"/>
      <c r="K204" s="3"/>
    </row>
    <row r="205" spans="1:11" x14ac:dyDescent="0.2">
      <c r="A205" s="26"/>
      <c r="B205" s="47"/>
      <c r="C205" s="42"/>
      <c r="D205" s="6"/>
      <c r="E205" s="41"/>
      <c r="F205" s="18"/>
      <c r="G205" s="28"/>
      <c r="H205" s="35"/>
      <c r="I205" s="45"/>
      <c r="J205" s="19"/>
      <c r="K205" s="3"/>
    </row>
    <row r="206" spans="1:11" x14ac:dyDescent="0.2">
      <c r="A206" s="26"/>
      <c r="B206" s="47"/>
      <c r="C206" s="42"/>
      <c r="D206" s="6"/>
      <c r="E206" s="41"/>
      <c r="F206" s="18"/>
      <c r="G206" s="28"/>
      <c r="H206" s="35"/>
      <c r="I206" s="45"/>
      <c r="J206" s="19"/>
      <c r="K206" s="3"/>
    </row>
    <row r="207" spans="1:11" x14ac:dyDescent="0.2">
      <c r="A207" s="26"/>
      <c r="B207" s="47"/>
      <c r="C207" s="42"/>
      <c r="D207" s="6"/>
      <c r="E207" s="41"/>
      <c r="F207" s="18"/>
      <c r="G207" s="28"/>
      <c r="H207" s="35"/>
      <c r="I207" s="45"/>
      <c r="J207" s="19"/>
      <c r="K207" s="3"/>
    </row>
    <row r="208" spans="1:11" x14ac:dyDescent="0.2">
      <c r="A208" s="26"/>
      <c r="B208" s="47"/>
      <c r="C208" s="42"/>
      <c r="D208" s="6"/>
      <c r="E208" s="41"/>
      <c r="F208" s="18"/>
      <c r="G208" s="28"/>
      <c r="H208" s="35"/>
      <c r="I208" s="45"/>
      <c r="J208" s="19"/>
      <c r="K208" s="3"/>
    </row>
    <row r="209" spans="1:11" x14ac:dyDescent="0.2">
      <c r="A209" s="26"/>
      <c r="B209" s="47"/>
      <c r="C209" s="42"/>
      <c r="D209" s="6"/>
      <c r="E209" s="41"/>
      <c r="F209" s="18"/>
      <c r="G209" s="28"/>
      <c r="H209" s="35"/>
      <c r="I209" s="45"/>
      <c r="J209" s="19"/>
      <c r="K209" s="3"/>
    </row>
    <row r="210" spans="1:11" x14ac:dyDescent="0.2">
      <c r="A210" s="26"/>
      <c r="B210" s="47"/>
      <c r="C210" s="42"/>
      <c r="D210" s="6"/>
      <c r="E210" s="41"/>
      <c r="F210" s="18"/>
      <c r="G210" s="28"/>
      <c r="H210" s="35"/>
      <c r="I210" s="45"/>
      <c r="J210" s="19"/>
      <c r="K210" s="3"/>
    </row>
    <row r="211" spans="1:11" x14ac:dyDescent="0.2">
      <c r="A211" s="26"/>
      <c r="B211" s="47"/>
      <c r="C211" s="42"/>
      <c r="D211" s="6"/>
      <c r="E211" s="41"/>
      <c r="F211" s="18"/>
      <c r="G211" s="28"/>
      <c r="H211" s="35"/>
      <c r="I211" s="45"/>
      <c r="J211" s="19"/>
      <c r="K211" s="3"/>
    </row>
    <row r="212" spans="1:11" x14ac:dyDescent="0.2">
      <c r="A212" s="26"/>
      <c r="B212" s="47"/>
      <c r="C212" s="42"/>
      <c r="D212" s="6"/>
      <c r="E212" s="41"/>
      <c r="F212" s="18"/>
      <c r="G212" s="28"/>
      <c r="H212" s="35"/>
      <c r="I212" s="45"/>
      <c r="J212" s="19"/>
      <c r="K212" s="3"/>
    </row>
    <row r="213" spans="1:11" x14ac:dyDescent="0.2">
      <c r="A213" s="26"/>
      <c r="B213" s="47"/>
      <c r="C213" s="42"/>
      <c r="D213" s="6"/>
      <c r="E213" s="41"/>
      <c r="F213" s="18"/>
      <c r="G213" s="28"/>
      <c r="H213" s="35"/>
      <c r="I213" s="45"/>
      <c r="J213" s="19"/>
      <c r="K213" s="3"/>
    </row>
    <row r="214" spans="1:11" x14ac:dyDescent="0.2">
      <c r="A214" s="26"/>
      <c r="B214" s="47"/>
      <c r="C214" s="42"/>
      <c r="D214" s="6"/>
      <c r="E214" s="41"/>
      <c r="F214" s="18"/>
      <c r="G214" s="28"/>
      <c r="H214" s="35"/>
      <c r="I214" s="45"/>
      <c r="J214" s="19"/>
      <c r="K214" s="3"/>
    </row>
    <row r="215" spans="1:11" x14ac:dyDescent="0.2">
      <c r="A215" s="26"/>
      <c r="B215" s="47"/>
      <c r="C215" s="42"/>
      <c r="D215" s="6"/>
      <c r="E215" s="41"/>
      <c r="F215" s="18"/>
      <c r="G215" s="28"/>
      <c r="H215" s="35"/>
      <c r="I215" s="45"/>
      <c r="J215" s="19"/>
      <c r="K215" s="3"/>
    </row>
    <row r="216" spans="1:11" x14ac:dyDescent="0.2">
      <c r="A216" s="26"/>
      <c r="B216" s="47"/>
      <c r="C216" s="42"/>
      <c r="D216" s="6"/>
      <c r="E216" s="41"/>
      <c r="F216" s="18"/>
      <c r="G216" s="28"/>
      <c r="H216" s="35"/>
      <c r="I216" s="45"/>
      <c r="J216" s="19"/>
      <c r="K216" s="3"/>
    </row>
    <row r="217" spans="1:11" x14ac:dyDescent="0.2">
      <c r="A217" s="26"/>
      <c r="B217" s="47"/>
      <c r="C217" s="42"/>
      <c r="D217" s="6"/>
      <c r="E217" s="41"/>
      <c r="F217" s="18"/>
      <c r="G217" s="28"/>
      <c r="H217" s="35"/>
      <c r="I217" s="45"/>
      <c r="J217" s="19"/>
      <c r="K217" s="3"/>
    </row>
    <row r="218" spans="1:11" x14ac:dyDescent="0.2">
      <c r="A218" s="26"/>
      <c r="B218" s="47"/>
      <c r="C218" s="42"/>
      <c r="D218" s="6"/>
      <c r="E218" s="41"/>
      <c r="F218" s="18"/>
      <c r="G218" s="28"/>
      <c r="H218" s="35"/>
      <c r="I218" s="45"/>
      <c r="J218" s="19"/>
      <c r="K218" s="3"/>
    </row>
    <row r="219" spans="1:11" x14ac:dyDescent="0.2">
      <c r="A219" s="26"/>
      <c r="B219" s="47"/>
      <c r="C219" s="42"/>
      <c r="D219" s="6"/>
      <c r="E219" s="41"/>
      <c r="F219" s="18"/>
      <c r="G219" s="28"/>
      <c r="H219" s="35"/>
      <c r="I219" s="45"/>
      <c r="J219" s="19"/>
      <c r="K219" s="3"/>
    </row>
    <row r="220" spans="1:11" x14ac:dyDescent="0.2">
      <c r="A220" s="26"/>
      <c r="B220" s="47"/>
      <c r="C220" s="42"/>
      <c r="D220" s="6"/>
      <c r="E220" s="41"/>
      <c r="F220" s="18"/>
      <c r="G220" s="28"/>
      <c r="H220" s="35"/>
      <c r="I220" s="45"/>
      <c r="J220" s="19"/>
      <c r="K220" s="3"/>
    </row>
    <row r="221" spans="1:11" x14ac:dyDescent="0.2">
      <c r="A221" s="26"/>
      <c r="B221" s="47"/>
      <c r="C221" s="42"/>
      <c r="D221" s="6"/>
      <c r="E221" s="41"/>
      <c r="F221" s="18"/>
      <c r="G221" s="28"/>
      <c r="H221" s="35"/>
      <c r="I221" s="45"/>
      <c r="J221" s="19"/>
      <c r="K221" s="3"/>
    </row>
    <row r="222" spans="1:11" x14ac:dyDescent="0.2">
      <c r="A222" s="26"/>
      <c r="B222" s="47"/>
      <c r="C222" s="42"/>
      <c r="D222" s="6"/>
      <c r="E222" s="41"/>
      <c r="F222" s="18"/>
      <c r="G222" s="28"/>
      <c r="H222" s="35"/>
      <c r="I222" s="45"/>
      <c r="J222" s="19"/>
      <c r="K222" s="3"/>
    </row>
    <row r="223" spans="1:11" x14ac:dyDescent="0.2">
      <c r="A223" s="26"/>
      <c r="B223" s="47"/>
      <c r="C223" s="42"/>
      <c r="D223" s="6"/>
      <c r="E223" s="41"/>
      <c r="F223" s="18"/>
      <c r="G223" s="28"/>
      <c r="H223" s="35"/>
      <c r="I223" s="45"/>
      <c r="J223" s="19"/>
      <c r="K223" s="3"/>
    </row>
    <row r="224" spans="1:11" x14ac:dyDescent="0.2">
      <c r="A224" s="26"/>
      <c r="B224" s="47"/>
      <c r="C224" s="42"/>
      <c r="D224" s="6"/>
      <c r="E224" s="41"/>
      <c r="F224" s="18"/>
      <c r="G224" s="28"/>
      <c r="H224" s="35"/>
      <c r="I224" s="45"/>
      <c r="J224" s="19"/>
      <c r="K224" s="3"/>
    </row>
    <row r="225" spans="1:11" x14ac:dyDescent="0.2">
      <c r="A225" s="26"/>
      <c r="B225" s="47"/>
      <c r="C225" s="42"/>
      <c r="D225" s="6"/>
      <c r="E225" s="41"/>
      <c r="F225" s="18"/>
      <c r="G225" s="28"/>
      <c r="H225" s="35"/>
      <c r="I225" s="45"/>
      <c r="J225" s="19"/>
      <c r="K225" s="3"/>
    </row>
    <row r="226" spans="1:11" x14ac:dyDescent="0.2">
      <c r="A226" s="26"/>
      <c r="B226" s="47"/>
      <c r="C226" s="42"/>
      <c r="D226" s="6"/>
      <c r="E226" s="41"/>
      <c r="F226" s="18"/>
      <c r="G226" s="28"/>
      <c r="H226" s="35"/>
      <c r="I226" s="45"/>
      <c r="J226" s="19"/>
      <c r="K226" s="3"/>
    </row>
    <row r="227" spans="1:11" x14ac:dyDescent="0.2">
      <c r="A227" s="26"/>
      <c r="B227" s="47"/>
      <c r="C227" s="42"/>
      <c r="D227" s="6"/>
      <c r="E227" s="41"/>
      <c r="F227" s="18"/>
      <c r="G227" s="28"/>
      <c r="H227" s="35"/>
      <c r="I227" s="45"/>
      <c r="J227" s="19"/>
      <c r="K227" s="3"/>
    </row>
    <row r="228" spans="1:11" x14ac:dyDescent="0.2">
      <c r="A228" s="26"/>
      <c r="B228" s="47"/>
      <c r="C228" s="42"/>
      <c r="D228" s="6"/>
      <c r="E228" s="41"/>
      <c r="F228" s="18"/>
      <c r="G228" s="28"/>
      <c r="H228" s="35"/>
      <c r="I228" s="45"/>
      <c r="J228" s="19"/>
      <c r="K228" s="3"/>
    </row>
    <row r="229" spans="1:11" x14ac:dyDescent="0.2">
      <c r="A229" s="26"/>
      <c r="B229" s="47"/>
      <c r="C229" s="42"/>
      <c r="D229" s="6"/>
      <c r="E229" s="41"/>
      <c r="F229" s="18"/>
      <c r="G229" s="28"/>
      <c r="H229" s="35"/>
      <c r="I229" s="45"/>
      <c r="J229" s="19"/>
      <c r="K229" s="3"/>
    </row>
    <row r="230" spans="1:11" x14ac:dyDescent="0.2">
      <c r="A230" s="26"/>
      <c r="B230" s="47"/>
      <c r="C230" s="42"/>
      <c r="D230" s="6"/>
      <c r="E230" s="41"/>
      <c r="F230" s="18"/>
      <c r="G230" s="28"/>
      <c r="H230" s="35"/>
      <c r="I230" s="45"/>
      <c r="J230" s="19"/>
      <c r="K230" s="3"/>
    </row>
    <row r="231" spans="1:11" x14ac:dyDescent="0.2">
      <c r="A231" s="26"/>
      <c r="B231" s="47"/>
      <c r="C231" s="42"/>
      <c r="D231" s="6"/>
      <c r="E231" s="41"/>
      <c r="F231" s="18"/>
      <c r="G231" s="28"/>
      <c r="H231" s="35"/>
      <c r="I231" s="45"/>
      <c r="J231" s="19"/>
      <c r="K231" s="3"/>
    </row>
    <row r="232" spans="1:11" x14ac:dyDescent="0.2">
      <c r="A232" s="26"/>
      <c r="B232" s="47"/>
      <c r="C232" s="42"/>
      <c r="D232" s="6"/>
      <c r="E232" s="41"/>
      <c r="F232" s="18"/>
      <c r="G232" s="28"/>
      <c r="H232" s="35"/>
      <c r="I232" s="45"/>
      <c r="J232" s="19"/>
      <c r="K232" s="3"/>
    </row>
    <row r="233" spans="1:11" x14ac:dyDescent="0.2">
      <c r="A233" s="26"/>
      <c r="B233" s="47"/>
      <c r="C233" s="42"/>
      <c r="D233" s="6"/>
      <c r="E233" s="41"/>
      <c r="F233" s="18"/>
      <c r="G233" s="28"/>
      <c r="H233" s="35"/>
      <c r="I233" s="45"/>
      <c r="J233" s="19"/>
      <c r="K233" s="3"/>
    </row>
    <row r="234" spans="1:11" x14ac:dyDescent="0.2">
      <c r="A234" s="26"/>
      <c r="B234" s="47"/>
      <c r="C234" s="42"/>
      <c r="D234" s="6"/>
      <c r="E234" s="41"/>
      <c r="F234" s="18"/>
      <c r="G234" s="28"/>
      <c r="H234" s="35"/>
      <c r="I234" s="45"/>
      <c r="J234" s="19"/>
      <c r="K234" s="3"/>
    </row>
    <row r="235" spans="1:11" x14ac:dyDescent="0.2">
      <c r="A235" s="26"/>
      <c r="B235" s="47"/>
      <c r="C235" s="42"/>
      <c r="D235" s="6"/>
      <c r="E235" s="41"/>
      <c r="F235" s="18"/>
      <c r="G235" s="28"/>
      <c r="H235" s="35"/>
      <c r="I235" s="45"/>
      <c r="J235" s="19"/>
      <c r="K235" s="3"/>
    </row>
  </sheetData>
  <autoFilter ref="A3:L3" xr:uid="{00000000-0009-0000-0000-000002000000}">
    <sortState xmlns:xlrd2="http://schemas.microsoft.com/office/spreadsheetml/2017/richdata2" ref="A4:K139">
      <sortCondition ref="B3:B139"/>
    </sortState>
  </autoFilter>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3.1.8 to 3.1.7</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Mark Van Eeghem</dc:creator>
  <cp:keywords>Keywords</cp:keywords>
  <cp:lastModifiedBy>Mark Van Eeghem</cp:lastModifiedBy>
  <cp:lastPrinted>2015-06-26T12:24:47Z</cp:lastPrinted>
  <dcterms:created xsi:type="dcterms:W3CDTF">2013-11-14T16:03:37Z</dcterms:created>
  <dcterms:modified xsi:type="dcterms:W3CDTF">2019-07-01T07:53:50Z</dcterms:modified>
</cp:coreProperties>
</file>