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https://gs1go365-my.sharepoint.com/personal/brad_ostaszewski_gs1_org/Documents/Documents/GDSN Data/3.1.16/"/>
    </mc:Choice>
  </mc:AlternateContent>
  <xr:revisionPtr revIDLastSave="0" documentId="8_{0C940EB7-B446-472C-8380-2C6860C70193}" xr6:coauthVersionLast="46" xr6:coauthVersionMax="46" xr10:uidLastSave="{00000000-0000-0000-0000-000000000000}"/>
  <bookViews>
    <workbookView xWindow="-96" yWindow="-96" windowWidth="23232" windowHeight="12552" tabRatio="610" activeTab="1" xr2:uid="{00000000-000D-0000-FFFF-FFFF00000000}"/>
  </bookViews>
  <sheets>
    <sheet name="Guidance" sheetId="19" r:id="rId1"/>
    <sheet name="Net Delta 3.1.16 to 3.1.15" sheetId="22" r:id="rId2"/>
    <sheet name="Detailed Changelog" sheetId="23" r:id="rId3"/>
  </sheets>
  <definedNames>
    <definedName name="_xlnm._FilterDatabase" localSheetId="2" hidden="1">'Detailed Changelog'!$A$3:$L$3</definedName>
    <definedName name="_xlnm._FilterDatabase" localSheetId="1" hidden="1">'Net Delta 3.1.16 to 3.1.15'!$A$1:$AX$5</definedName>
    <definedName name="PackageTypeCode31">#REF!</definedName>
    <definedName name="PackagingFeatureCode31">#REF!</definedName>
    <definedName name="PackagingFunctionCode31">#REF!</definedName>
    <definedName name="PackagingMaterialAppliedProcessCode31">#REF!</definedName>
    <definedName name="PackagingMaterialCodeList28">#REF!</definedName>
    <definedName name="PackagingMaterialTypeCode31">#REF!</definedName>
    <definedName name="PackagingShapeCode31">#REF!</definedName>
    <definedName name="PackagingTypeCode28">#REF!</definedName>
    <definedName name="PalletTypeCodeList28">#REF!</definedName>
    <definedName name="PlatformTypeCode31">#REF!</definedName>
    <definedName name="PreparationTypeCode31">#REF!</definedName>
    <definedName name="PreparationTypeCodeList28">#REF!</definedName>
    <definedName name="StateOfPreparationCodeList28">#REF!</definedName>
    <definedName name="UO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4"/>
    </ext>
  </extLst>
</workbook>
</file>

<file path=xl/calcChain.xml><?xml version="1.0" encoding="utf-8"?>
<calcChain xmlns="http://schemas.openxmlformats.org/spreadsheetml/2006/main">
  <c r="I4" i="22" l="1"/>
  <c r="I3" i="22"/>
  <c r="I5" i="22"/>
  <c r="I6" i="22"/>
  <c r="I9" i="22"/>
  <c r="I8" i="22"/>
  <c r="I7" i="22"/>
  <c r="I2" i="22" l="1"/>
</calcChain>
</file>

<file path=xl/sharedStrings.xml><?xml version="1.0" encoding="utf-8"?>
<sst xmlns="http://schemas.openxmlformats.org/spreadsheetml/2006/main" count="357" uniqueCount="116">
  <si>
    <t>Numeric Rule ID</t>
  </si>
  <si>
    <t>Structured Rule</t>
  </si>
  <si>
    <t>Error Message Description</t>
  </si>
  <si>
    <t>Constrained_Party</t>
  </si>
  <si>
    <t>Business Process (Message Name)</t>
  </si>
  <si>
    <t>Target Market Scope</t>
  </si>
  <si>
    <t>Attribute 1</t>
  </si>
  <si>
    <t>Attribute 2</t>
  </si>
  <si>
    <t>Attribute 3</t>
  </si>
  <si>
    <t>Attribute 4</t>
  </si>
  <si>
    <t>DPI_All</t>
  </si>
  <si>
    <t>DPI for AV Photograpy, Electronics, Communications, Computing,  Appliances.</t>
  </si>
  <si>
    <t>DPI for Audio Visual Media</t>
  </si>
  <si>
    <t>DPI for Beauty Hygene</t>
  </si>
  <si>
    <t>DPI for Cleaning/Hygiene, Lubricants and Automotive Chemical products.</t>
  </si>
  <si>
    <t>DPI for Clothing and Personal Accessories</t>
  </si>
  <si>
    <t>DPI for Food Beverage Tobacco and Pet Food products.</t>
  </si>
  <si>
    <t>DPI for Medical Devices</t>
  </si>
  <si>
    <t>DPI  for Pharma</t>
  </si>
  <si>
    <t>DPI for Sporting Goods</t>
  </si>
  <si>
    <t>DPI Building Products, Automotive, Hand Tools, Office and Arts Supply products</t>
  </si>
  <si>
    <t xml:space="preserve">DPI  for Household/Office Furniture/Furnishings </t>
  </si>
  <si>
    <t>DPI For Kitchen Merchandise, Eating Equipment</t>
  </si>
  <si>
    <t>DPI for Live Animals and Live Lawn/Garden Plants</t>
  </si>
  <si>
    <t>DPI for Toys, Games, Musical Instruments</t>
  </si>
  <si>
    <t>Y</t>
  </si>
  <si>
    <t>Catalogue Item Notification</t>
  </si>
  <si>
    <t>Global</t>
  </si>
  <si>
    <t>Attribute 5</t>
  </si>
  <si>
    <t>Attribute 6</t>
  </si>
  <si>
    <t>Attribute 7</t>
  </si>
  <si>
    <t>Attribute 8</t>
  </si>
  <si>
    <t>Attribute 9</t>
  </si>
  <si>
    <t>Attribute 10</t>
  </si>
  <si>
    <t>Version</t>
  </si>
  <si>
    <t>All Contexts?</t>
  </si>
  <si>
    <t>Type Of VR (Business/Technical)</t>
  </si>
  <si>
    <t>Sunrise</t>
  </si>
  <si>
    <t>ADD</t>
  </si>
  <si>
    <t>Change Type for this Release</t>
  </si>
  <si>
    <t>WR#</t>
  </si>
  <si>
    <t>Detailed changes</t>
  </si>
  <si>
    <t>Add Date</t>
  </si>
  <si>
    <t>Update Date</t>
  </si>
  <si>
    <t>Example of Data that will PASS</t>
  </si>
  <si>
    <t>Example of Data that will FAIL</t>
  </si>
  <si>
    <t>IMPORTANT NOTE</t>
  </si>
  <si>
    <t>It was agreed at the GS1 Standards event (Oct 2017) in the VR Subteam of GMD SMG that the actual BMS- the standard - is frozen once published out.</t>
  </si>
  <si>
    <t>DP015 Cross Segment</t>
  </si>
  <si>
    <t>Source Data Pool</t>
  </si>
  <si>
    <t>The Tab "Detailed Changelog" contains the detailed changes against the eBalloted BMS.</t>
  </si>
  <si>
    <t>All errata are considered to be patches, and are added in a separate file: the delta file, and only there.</t>
  </si>
  <si>
    <t>The patches to the Validation Rules BMS standard are ONLY REFLECTED IN THE DELTA and NOT in the Validation rules BMS.</t>
  </si>
  <si>
    <t>Issue</t>
  </si>
  <si>
    <t>i1</t>
  </si>
  <si>
    <t>Detailed Changelog</t>
  </si>
  <si>
    <t>Patch #</t>
  </si>
  <si>
    <t>BUSINESS</t>
  </si>
  <si>
    <t>CHANGE</t>
  </si>
  <si>
    <t>TECHNICAL</t>
  </si>
  <si>
    <t>N</t>
  </si>
  <si>
    <t xml:space="preserve">Added new technical validation rule. </t>
  </si>
  <si>
    <t>3.1.1</t>
  </si>
  <si>
    <t>As of 6 April 2021, 1 patch has been published to the VR BMS:</t>
  </si>
  <si>
    <t>The Tab "Net Delta 3.1.16 to 3.1.15" contains the net Delta between the latest version of VR BMS for GDS Release 3.1.16 and the latest version of the VR3.1.15 BMS, including all ERRATA ("Patches").</t>
  </si>
  <si>
    <r>
      <t xml:space="preserve">This Excel workbook contains all changes as against the originally published Validation Rules BMS for </t>
    </r>
    <r>
      <rPr>
        <b/>
        <sz val="16"/>
        <color rgb="FFFF0000"/>
        <rFont val="Calibri"/>
        <family val="2"/>
        <scheme val="minor"/>
      </rPr>
      <t>GDS Release 3.1.16</t>
    </r>
  </si>
  <si>
    <t>21-104</t>
  </si>
  <si>
    <t>Changed structured rule</t>
  </si>
  <si>
    <t>Changed structured rule, error message, updated attribute xPaths</t>
  </si>
  <si>
    <t xml:space="preserve">If nutritionalClaimNutrientElementCode is not empty and not equal to “DECAFFEINATED” then nutritionalClaimTypeCode must not be empty. </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</si>
  <si>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</si>
  <si>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local-name()='nutritionalInformationModule']/nutritionalClaimDetail/nutritionalClaimTypeCode</t>
  </si>
  <si>
    <t>3.1.16</t>
  </si>
  <si>
    <t>20-311</t>
  </si>
  <si>
    <t>20-241</t>
  </si>
  <si>
    <t>20-383</t>
  </si>
  <si>
    <t>Added new technical validation rule.</t>
  </si>
  <si>
    <t>There shall be at most one value of productTexturalCharacteristics for each language.</t>
  </si>
  <si>
    <t>Multiple values for productTexturalCharacteristics for each language are not allowed.</t>
  </si>
  <si>
    <t>There shall be at most one value of imitationOrSubstituteFor for each language.</t>
  </si>
  <si>
    <t>Multiple values for imitationOrSubstituteFor for each language are not allowed.</t>
  </si>
  <si>
    <t>DELETE</t>
  </si>
  <si>
    <t>21-153</t>
  </si>
  <si>
    <t>Deleted Validation Rule</t>
  </si>
  <si>
    <t>3.1.15</t>
  </si>
  <si>
    <t>There shall be at most one value of nutritionalProgramIngredientMeasurement for each measurement.</t>
  </si>
  <si>
    <t>Multiple values for nutritionalProgramIngredientMeasurement for each measurement are not allowed.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</si>
  <si>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</si>
  <si>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local-name()='healthRelatedInformationModule']/healthRelatedInformation/nutritionalProgramIngredientMeasurement/@measurementUnitCode</t>
  </si>
  <si>
    <t>21-162</t>
  </si>
  <si>
    <t>Errata: Corrected Attribute 2 xPath.</t>
  </si>
  <si>
    <t>There shall be at most one value of recallPrecision for each language.</t>
  </si>
  <si>
    <t>Multiple values for recallPrecision for each language are not allowed.</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</si>
  <si>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</si>
  <si>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local-name()='medicalDeviceTradeItemModule']/medicalDeviceInformation/medicalDeviceSubStatusInformation/recallPrecision/@languageCode</t>
  </si>
  <si>
    <t>21-157</t>
  </si>
  <si>
    <t>Errata: Added Sweden to target markets.</t>
  </si>
  <si>
    <t>One or more of the GTINs in each hierarchy must be marked as an INVOICE UNIT</t>
  </si>
  <si>
    <t>targetMarketCountryCode=036
isTradeItemAnInvoiceUnit=true
targetMarketCountryCode=826 (United Kingdom)
isTradeItemAnInvoiceUnit not populated</t>
  </si>
  <si>
    <t>targetMarketCountryCode=036
isTradeItemAnInvoiceUnit not populated</t>
  </si>
  <si>
    <t>/catalogue_item_notification:catalogueItemNotificationMessage/transaction/documentCommand/catalogue_item_notification:catalogueItemNotification/catalogueItem/tradeItem/targetMarket/targetMarketCountryCode</t>
  </si>
  <si>
    <t>/catalogue_item_notification:catalogueItemNotificationMessage/transaction/documentCommand/catalogue_item_notification:catalogueItemNotification/catalogueItem/tradeItem/isTradeItemAnInvoiceUnit</t>
  </si>
  <si>
    <t>isTradeItemAnInvoiceUnit must be populated for the trade item.</t>
  </si>
  <si>
    <t>targetMarketCountryCode=250
isTradeItemAnInvoiceUnit=false
targetMarketCountryCode=826 (United Kingdom)
isTradeItemAnInvoiceUnit not populated</t>
  </si>
  <si>
    <t>targetMarketCountryCode=250
isTradeItemAnInvoiceUnit not populated</t>
  </si>
  <si>
    <t>targetMarketCountryCode = ('036' Australia, '554' New Zealand, '250' France, '752' Sweden)</t>
  </si>
  <si>
    <t>If TargetMarket/targetMarketCountryCode is equal to ('036' (Australia), '554' (New Zealand), '250' (France), or '752' (Sweden)) then isTradeItemAnInvoiceUnit SHALL be 'true' for at least one trade item in a Catalogue Item Notification Message.</t>
  </si>
  <si>
    <t>If TargetMarket/targetMarketCountryCode is equal to ('036' (Australia), '554' (New Zealand), '250' (France), or '752' Sweden)) then isTradeItemAnInvoiceUnit SHALL be used.</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</si>
  <si>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</si>
  <si>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</si>
  <si>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</si>
  <si>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</si>
  <si>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</si>
  <si>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local-name()='tradeItemMeasurementsModule']/tradeItemMeasurements/additionalTradeItemDimensions/diameter/@measurementUnitcode</t>
  </si>
  <si>
    <t>There shall be at most one value of additionalTradeItemDimensions/diameter for each measurement.</t>
  </si>
  <si>
    <t>Multiple values for additionalTradeItemDimensions/diameter for each measurement are not allowed.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</si>
</sst>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dd\-mmm\-yy"/>
  </numFmts>
  <fonts count="24">
    <font>
      <sz val="12"/>
      <color theme="1"/>
      <name val="Calibri"/>
      <family val="2"/>
      <scheme val="minor"/>
    </font>
    <font>
      <b/>
      <sz val="12"/>
      <color indexed="8"/>
      <name val="Calibri"/>
      <family val="2"/>
      <charset val="136"/>
    </font>
    <font>
      <sz val="10"/>
      <name val="Arial"/>
      <family val="2"/>
    </font>
    <font>
      <b/>
      <sz val="11"/>
      <color indexed="8"/>
      <name val="Calibri"/>
      <family val="2"/>
    </font>
    <font>
      <sz val="9"/>
      <name val="Arial"/>
      <family val="2"/>
    </font>
    <font>
      <b/>
      <sz val="9"/>
      <name val="Arial"/>
      <family val="2"/>
    </font>
    <font>
      <sz val="11"/>
      <color theme="1"/>
      <name val="Calibri"/>
      <family val="2"/>
      <scheme val="minor"/>
    </font>
    <font>
      <sz val="9"/>
      <color rgb="FFFF0000"/>
      <name val="Arial"/>
      <family val="2"/>
    </font>
    <font>
      <sz val="16"/>
      <color theme="1"/>
      <name val="Calibri"/>
      <family val="2"/>
      <scheme val="minor"/>
    </font>
    <font>
      <b/>
      <sz val="16"/>
      <color theme="1"/>
      <name val="Calibri"/>
      <family val="2"/>
      <scheme val="minor"/>
    </font>
    <font>
      <b/>
      <i/>
      <sz val="16"/>
      <color theme="1"/>
      <name val="Calibri"/>
      <family val="2"/>
      <scheme val="minor"/>
    </font>
    <font>
      <b/>
      <i/>
      <u/>
      <sz val="16"/>
      <color theme="1"/>
      <name val="Calibri"/>
      <family val="2"/>
      <scheme val="minor"/>
    </font>
    <font>
      <b/>
      <sz val="16"/>
      <color rgb="FFFF0000"/>
      <name val="Calibri"/>
      <family val="2"/>
      <scheme val="minor"/>
    </font>
    <font>
      <sz val="9"/>
      <color theme="1"/>
      <name val="Arial"/>
      <family val="2"/>
    </font>
    <font>
      <b/>
      <i/>
      <sz val="16"/>
      <color rgb="FFFF0000"/>
      <name val="Calibri"/>
      <family val="2"/>
      <scheme val="minor"/>
    </font>
    <font>
      <b/>
      <sz val="12"/>
      <color theme="1"/>
      <name val="Calibri"/>
      <family val="2"/>
      <scheme val="minor"/>
    </font>
    <font>
      <b/>
      <sz val="9"/>
      <color rgb="FFFF0000"/>
      <name val="Arial"/>
      <family val="2"/>
    </font>
    <font>
      <b/>
      <sz val="9"/>
      <color theme="1"/>
      <name val="Arial"/>
      <family val="2"/>
    </font>
    <font>
      <sz val="12"/>
      <color rgb="FFFF0000"/>
      <name val="Calibri"/>
      <family val="2"/>
      <scheme val="minor"/>
    </font>
    <font>
      <sz val="12"/>
      <name val="Calibri"/>
      <family val="2"/>
      <scheme val="minor"/>
    </font>
    <font>
      <strike/>
      <sz val="12"/>
      <color theme="1"/>
      <name val="Calibri"/>
      <family val="2"/>
      <scheme val="minor"/>
    </font>
    <font>
      <strike/>
      <sz val="9"/>
      <name val="Arial"/>
      <family val="2"/>
    </font>
    <font>
      <b/>
      <strike/>
      <sz val="9"/>
      <name val="Arial"/>
      <family val="2"/>
    </font>
    <font>
      <strike/>
      <sz val="9"/>
      <color rgb="FFFF0000"/>
      <name val="Arial"/>
      <family val="2"/>
    </font>
  </fonts>
  <fills count="11">
    <fill>
      <patternFill patternType="none"/>
    </fill>
    <fill>
      <patternFill patternType="gray125"/>
    </fill>
    <fill>
      <patternFill patternType="solid">
        <fgColor indexed="22"/>
        <bgColor indexed="22"/>
      </patternFill>
    </fill>
    <fill>
      <patternFill patternType="solid">
        <fgColor indexed="22"/>
        <bgColor indexed="64"/>
      </patternFill>
    </fill>
    <fill>
      <patternFill patternType="solid">
        <fgColor indexed="9"/>
        <bgColor indexed="22"/>
      </patternFill>
    </fill>
    <fill>
      <patternFill patternType="solid">
        <fgColor theme="3" tint="0.79998168889431442"/>
        <bgColor indexed="22"/>
      </patternFill>
    </fill>
    <fill>
      <patternFill patternType="solid">
        <fgColor theme="3" tint="0.79998168889431442"/>
        <bgColor indexed="64"/>
      </patternFill>
    </fill>
    <fill>
      <patternFill patternType="solid">
        <fgColor rgb="FFFFFF00"/>
        <bgColor indexed="64"/>
      </patternFill>
    </fill>
    <fill>
      <patternFill patternType="solid">
        <fgColor rgb="FFC5D9F1"/>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6" fillId="0" borderId="0"/>
    <xf numFmtId="0" fontId="2" fillId="0" borderId="0"/>
  </cellStyleXfs>
  <cellXfs count="88">
    <xf numFmtId="0" fontId="0" fillId="0" borderId="0" xfId="0"/>
    <xf numFmtId="0" fontId="3" fillId="2" borderId="1" xfId="0" applyFont="1" applyFill="1" applyBorder="1" applyAlignment="1" applyProtection="1">
      <alignment wrapText="1"/>
    </xf>
    <xf numFmtId="0" fontId="1" fillId="3" borderId="1" xfId="0" applyFont="1" applyFill="1" applyBorder="1" applyAlignment="1">
      <alignment wrapText="1"/>
    </xf>
    <xf numFmtId="0" fontId="4" fillId="0" borderId="1" xfId="0" applyFont="1" applyFill="1" applyBorder="1" applyAlignment="1">
      <alignment horizontal="left" vertical="center" wrapText="1"/>
    </xf>
    <xf numFmtId="0" fontId="3" fillId="2" borderId="1" xfId="0" applyFont="1" applyFill="1" applyBorder="1" applyAlignment="1" applyProtection="1">
      <alignment horizontal="center" wrapText="1"/>
    </xf>
    <xf numFmtId="0" fontId="3" fillId="4"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8" fillId="0" borderId="0" xfId="0" applyFont="1"/>
    <xf numFmtId="0" fontId="9" fillId="0" borderId="0" xfId="0" applyFont="1"/>
    <xf numFmtId="0" fontId="10" fillId="0" borderId="4" xfId="0" applyFont="1" applyBorder="1"/>
    <xf numFmtId="0" fontId="10" fillId="0" borderId="6" xfId="0" applyFont="1" applyBorder="1"/>
    <xf numFmtId="0" fontId="3" fillId="2" borderId="2" xfId="0" applyFont="1" applyFill="1" applyBorder="1" applyAlignment="1" applyProtection="1">
      <alignment wrapText="1"/>
    </xf>
    <xf numFmtId="0" fontId="3" fillId="5" borderId="1" xfId="0" applyFont="1" applyFill="1" applyBorder="1" applyAlignment="1" applyProtection="1">
      <alignment horizontal="left" wrapText="1"/>
    </xf>
    <xf numFmtId="0" fontId="11" fillId="0" borderId="0" xfId="0" applyFont="1" applyFill="1" applyBorder="1"/>
    <xf numFmtId="0" fontId="12" fillId="0" borderId="0" xfId="0" applyFont="1"/>
    <xf numFmtId="0" fontId="5" fillId="6" borderId="1" xfId="0" applyFont="1" applyFill="1" applyBorder="1" applyAlignment="1">
      <alignment horizontal="center" vertical="center" wrapText="1"/>
    </xf>
    <xf numFmtId="164" fontId="4" fillId="0" borderId="1" xfId="0" applyNumberFormat="1" applyFont="1" applyFill="1" applyBorder="1" applyAlignment="1">
      <alignment horizontal="left" vertical="center" wrapText="1"/>
    </xf>
    <xf numFmtId="0" fontId="4" fillId="0" borderId="2" xfId="0" applyFont="1" applyBorder="1" applyAlignment="1">
      <alignment horizontal="left" vertical="center" wrapText="1"/>
    </xf>
    <xf numFmtId="0" fontId="14" fillId="0" borderId="0" xfId="0" applyFont="1"/>
    <xf numFmtId="164" fontId="10" fillId="0" borderId="3" xfId="0" applyNumberFormat="1" applyFont="1" applyBorder="1"/>
    <xf numFmtId="0" fontId="15" fillId="7" borderId="1" xfId="0" applyFont="1" applyFill="1" applyBorder="1" applyAlignment="1">
      <alignment horizontal="center"/>
    </xf>
    <xf numFmtId="0" fontId="15" fillId="7" borderId="1" xfId="0" applyFont="1" applyFill="1" applyBorder="1" applyAlignment="1">
      <alignment horizontal="center" vertical="center"/>
    </xf>
    <xf numFmtId="15" fontId="4" fillId="0" borderId="1" xfId="0" applyNumberFormat="1" applyFont="1" applyFill="1" applyBorder="1" applyAlignment="1">
      <alignment horizontal="left" vertical="center" wrapText="1"/>
    </xf>
    <xf numFmtId="0" fontId="15" fillId="0" borderId="0" xfId="0" applyFont="1"/>
    <xf numFmtId="0" fontId="0" fillId="7" borderId="1" xfId="0" applyFill="1" applyBorder="1"/>
    <xf numFmtId="165" fontId="10" fillId="0" borderId="5" xfId="0" applyNumberFormat="1" applyFont="1" applyBorder="1"/>
    <xf numFmtId="0" fontId="4" fillId="0" borderId="1" xfId="0" applyFont="1" applyBorder="1" applyAlignment="1">
      <alignment wrapText="1"/>
    </xf>
    <xf numFmtId="0" fontId="16"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0" fillId="0" borderId="1" xfId="0" applyBorder="1"/>
    <xf numFmtId="15" fontId="4" fillId="0" borderId="1" xfId="0" applyNumberFormat="1" applyFont="1" applyFill="1" applyBorder="1" applyAlignment="1">
      <alignment wrapText="1"/>
    </xf>
    <xf numFmtId="0" fontId="17" fillId="6" borderId="1" xfId="0" applyFont="1" applyFill="1" applyBorder="1" applyAlignment="1">
      <alignment horizontal="center" vertical="top" wrapText="1"/>
    </xf>
    <xf numFmtId="0" fontId="0" fillId="0" borderId="1" xfId="0" applyBorder="1" applyAlignment="1">
      <alignment vertical="top" wrapText="1"/>
    </xf>
    <xf numFmtId="0" fontId="15" fillId="0" borderId="1" xfId="0" applyFont="1" applyFill="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center" wrapText="1"/>
    </xf>
    <xf numFmtId="0" fontId="7" fillId="9" borderId="1" xfId="0" applyFont="1" applyFill="1" applyBorder="1" applyAlignment="1">
      <alignment horizontal="left" vertical="center" wrapText="1"/>
    </xf>
    <xf numFmtId="15" fontId="10" fillId="0" borderId="7" xfId="0" quotePrefix="1" applyNumberFormat="1" applyFont="1" applyBorder="1" applyAlignment="1">
      <alignment horizontal="right"/>
    </xf>
    <xf numFmtId="0" fontId="7"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7"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18" fillId="0" borderId="0" xfId="0" applyFont="1" applyAlignment="1">
      <alignment vertical="center"/>
    </xf>
    <xf numFmtId="0" fontId="7" fillId="0" borderId="1" xfId="0" applyFont="1" applyBorder="1" applyAlignment="1" applyProtection="1">
      <alignment horizontal="left" vertical="center" wrapText="1"/>
      <protection locked="0"/>
    </xf>
    <xf numFmtId="0" fontId="4" fillId="0" borderId="1" xfId="0" applyFont="1" applyBorder="1" applyAlignment="1">
      <alignment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xf>
    <xf numFmtId="0" fontId="4" fillId="9" borderId="1" xfId="0" applyFont="1" applyFill="1" applyBorder="1" applyAlignment="1">
      <alignment horizontal="left" vertical="center" wrapText="1"/>
    </xf>
    <xf numFmtId="15" fontId="4" fillId="0" borderId="1" xfId="0" applyNumberFormat="1" applyFont="1" applyBorder="1" applyAlignment="1">
      <alignment horizontal="center" vertical="center"/>
    </xf>
    <xf numFmtId="0" fontId="19" fillId="0" borderId="0" xfId="0" applyFont="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vertical="center"/>
    </xf>
    <xf numFmtId="0" fontId="4" fillId="0" borderId="2" xfId="0" applyFont="1" applyBorder="1" applyAlignment="1">
      <alignment horizontal="center" vertical="center"/>
    </xf>
    <xf numFmtId="15" fontId="7" fillId="0" borderId="1" xfId="0" applyNumberFormat="1" applyFont="1" applyBorder="1" applyAlignment="1">
      <alignment horizontal="left" vertical="center"/>
    </xf>
    <xf numFmtId="0" fontId="4" fillId="9" borderId="1" xfId="0" applyFont="1" applyFill="1" applyBorder="1" applyAlignment="1">
      <alignment horizontal="center" vertical="center" wrapText="1"/>
    </xf>
    <xf numFmtId="0" fontId="0" fillId="0" borderId="0" xfId="0"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vertical="center" wrapText="1"/>
    </xf>
    <xf numFmtId="0" fontId="4" fillId="0" borderId="8" xfId="0" applyFont="1" applyBorder="1" applyAlignment="1">
      <alignment horizontal="left" vertical="center" wrapText="1"/>
    </xf>
    <xf numFmtId="49" fontId="4" fillId="0" borderId="1" xfId="0" applyNumberFormat="1" applyFont="1" applyBorder="1" applyAlignment="1">
      <alignment horizontal="left" vertical="center" wrapText="1"/>
    </xf>
    <xf numFmtId="0" fontId="16" fillId="10" borderId="1" xfId="0" applyFont="1" applyFill="1" applyBorder="1" applyAlignment="1">
      <alignment horizontal="center" vertical="center" wrapText="1"/>
    </xf>
    <xf numFmtId="0" fontId="18" fillId="0" borderId="1" xfId="0" applyFont="1" applyBorder="1" applyAlignment="1">
      <alignment horizontal="left" vertical="center"/>
    </xf>
    <xf numFmtId="0" fontId="7" fillId="0" borderId="8" xfId="0" applyFont="1" applyBorder="1" applyAlignment="1">
      <alignment horizontal="center" vertical="center" wrapText="1"/>
    </xf>
    <xf numFmtId="0" fontId="16" fillId="8" borderId="1" xfId="0" applyFont="1" applyFill="1" applyBorder="1" applyAlignment="1">
      <alignment horizontal="center" vertical="center" wrapText="1"/>
    </xf>
    <xf numFmtId="0" fontId="0" fillId="0" borderId="2" xfId="0" applyBorder="1" applyAlignment="1">
      <alignment vertical="top" wrapText="1"/>
    </xf>
    <xf numFmtId="15" fontId="4" fillId="0" borderId="1" xfId="0" applyNumberFormat="1" applyFont="1" applyFill="1" applyBorder="1" applyAlignment="1">
      <alignment vertical="center" wrapText="1"/>
    </xf>
    <xf numFmtId="0" fontId="4" fillId="1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20" fillId="0" borderId="0" xfId="0" applyFont="1"/>
    <xf numFmtId="0" fontId="7" fillId="0" borderId="1" xfId="0" applyFont="1" applyBorder="1" applyAlignment="1">
      <alignment vertical="top" wrapText="1"/>
    </xf>
    <xf numFmtId="0" fontId="10" fillId="0" borderId="9" xfId="0" applyFont="1" applyBorder="1"/>
    <xf numFmtId="0" fontId="10" fillId="0" borderId="10" xfId="0" applyFont="1" applyBorder="1"/>
    <xf numFmtId="164" fontId="10" fillId="0" borderId="11" xfId="0" applyNumberFormat="1" applyFont="1" applyBorder="1"/>
    <xf numFmtId="0" fontId="5" fillId="8" borderId="1" xfId="0" applyFont="1" applyFill="1" applyBorder="1" applyAlignment="1">
      <alignment horizontal="center" vertical="center" wrapText="1"/>
    </xf>
    <xf numFmtId="0" fontId="4" fillId="0" borderId="1" xfId="0" applyFont="1" applyBorder="1" applyAlignment="1" applyProtection="1">
      <alignment horizontal="left" vertical="center" wrapText="1"/>
      <protection locked="0"/>
    </xf>
    <xf numFmtId="0" fontId="21" fillId="9" borderId="1" xfId="0" applyFont="1" applyFill="1" applyBorder="1" applyAlignment="1">
      <alignment horizontal="left" vertical="center" wrapText="1"/>
    </xf>
    <xf numFmtId="0" fontId="21" fillId="0" borderId="2" xfId="0" applyFont="1" applyBorder="1" applyAlignment="1">
      <alignment horizontal="center" vertical="center" wrapText="1"/>
    </xf>
    <xf numFmtId="0" fontId="21" fillId="0" borderId="1" xfId="0" applyFont="1" applyBorder="1" applyAlignment="1">
      <alignment horizontal="center" vertical="center" wrapText="1"/>
    </xf>
    <xf numFmtId="0" fontId="22" fillId="8"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21" fillId="0" borderId="1" xfId="0" applyFont="1" applyBorder="1" applyAlignment="1">
      <alignment vertical="top" wrapText="1"/>
    </xf>
    <xf numFmtId="0" fontId="21" fillId="0" borderId="1" xfId="0" applyFont="1" applyBorder="1" applyAlignment="1" applyProtection="1">
      <alignment horizontal="left" vertical="center" wrapText="1"/>
      <protection locked="0"/>
    </xf>
    <xf numFmtId="0" fontId="23" fillId="0" borderId="1" xfId="0" applyFont="1" applyBorder="1" applyAlignment="1">
      <alignment horizontal="left" vertical="center" wrapText="1"/>
    </xf>
    <xf numFmtId="49" fontId="21" fillId="0" borderId="1" xfId="0" applyNumberFormat="1" applyFont="1" applyBorder="1" applyAlignment="1">
      <alignment horizontal="left" vertical="center" wrapText="1"/>
    </xf>
    <xf numFmtId="0" fontId="21" fillId="0" borderId="2" xfId="0" applyFont="1" applyBorder="1" applyAlignment="1">
      <alignment horizontal="left" vertical="center" wrapText="1"/>
    </xf>
    <xf numFmtId="49" fontId="4" fillId="9" borderId="1" xfId="0" applyNumberFormat="1" applyFont="1" applyFill="1" applyBorder="1" applyAlignment="1">
      <alignment horizontal="left" vertical="center" wrapText="1"/>
    </xf>
    <xf numFmtId="0" fontId="4" fillId="0" borderId="8" xfId="0" applyFont="1" applyBorder="1"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16">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21"/>
  <sheetViews>
    <sheetView zoomScaleNormal="100" workbookViewId="0">
      <selection activeCell="A8" sqref="A8"/>
    </sheetView>
  </sheetViews>
  <sheetFormatPr defaultColWidth="11" defaultRowHeight="15.6"/>
  <cols>
    <col min="2" max="2" width="18" customWidth="1"/>
  </cols>
  <sheetData>
    <row r="2" spans="1:2" ht="20.399999999999999">
      <c r="A2" s="7" t="s">
        <v>65</v>
      </c>
    </row>
    <row r="3" spans="1:2" ht="20.399999999999999">
      <c r="A3" s="8" t="s">
        <v>50</v>
      </c>
    </row>
    <row r="4" spans="1:2" ht="20.399999999999999">
      <c r="A4" s="8" t="s">
        <v>64</v>
      </c>
    </row>
    <row r="5" spans="1:2" ht="20.399999999999999">
      <c r="A5" s="7"/>
    </row>
    <row r="6" spans="1:2" ht="20.399999999999999">
      <c r="A6" s="7" t="s">
        <v>63</v>
      </c>
    </row>
    <row r="7" spans="1:2" ht="20.7" thickBot="1">
      <c r="A7" s="7"/>
    </row>
    <row r="8" spans="1:2" ht="20.7" thickBot="1">
      <c r="A8" s="71" t="s">
        <v>54</v>
      </c>
      <c r="B8" s="19">
        <v>44312</v>
      </c>
    </row>
    <row r="9" spans="1:2" ht="20.7" thickBot="1">
      <c r="A9" s="71"/>
      <c r="B9" s="19"/>
    </row>
    <row r="10" spans="1:2" ht="20.399999999999999">
      <c r="A10" s="72"/>
      <c r="B10" s="73"/>
    </row>
    <row r="11" spans="1:2" ht="20.399999999999999">
      <c r="A11" s="9"/>
      <c r="B11" s="25"/>
    </row>
    <row r="12" spans="1:2" ht="20.399999999999999">
      <c r="A12" s="9"/>
      <c r="B12" s="25"/>
    </row>
    <row r="13" spans="1:2" ht="20.399999999999999">
      <c r="A13" s="9"/>
      <c r="B13" s="25"/>
    </row>
    <row r="14" spans="1:2" ht="20.399999999999999">
      <c r="A14" s="9"/>
      <c r="B14" s="25"/>
    </row>
    <row r="15" spans="1:2" ht="20.7" thickBot="1">
      <c r="A15" s="10"/>
      <c r="B15" s="37"/>
    </row>
    <row r="17" spans="1:1" ht="20.399999999999999">
      <c r="A17" s="13" t="s">
        <v>46</v>
      </c>
    </row>
    <row r="19" spans="1:1" ht="20.399999999999999">
      <c r="A19" s="14" t="s">
        <v>52</v>
      </c>
    </row>
    <row r="20" spans="1:1" ht="20.399999999999999">
      <c r="A20" s="7" t="s">
        <v>47</v>
      </c>
    </row>
    <row r="21" spans="1:1" ht="20.399999999999999">
      <c r="A21" s="18" t="s">
        <v>51</v>
      </c>
    </row>
  </sheetData>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9"/>
  <sheetViews>
    <sheetView tabSelected="1" topLeftCell="H1" zoomScaleNormal="100" workbookViewId="0">
      <pane ySplit="1" topLeftCell="A8" activePane="bottomLeft" state="frozen"/>
      <selection activeCell="E1" sqref="E1"/>
      <selection pane="bottomLeft" activeCell="M9" sqref="M9:N9"/>
    </sheetView>
  </sheetViews>
  <sheetFormatPr defaultColWidth="11" defaultRowHeight="15.6"/>
  <cols>
    <col min="1" max="1" width="11" style="33"/>
    <col min="2" max="2" width="16" style="3" customWidth="1"/>
    <col min="3" max="5" width="11" style="29"/>
    <col min="6" max="6" width="54.84765625" style="29" customWidth="1"/>
    <col min="7" max="7" width="23.34765625" style="32" customWidth="1"/>
    <col min="8" max="8" width="9.5" style="32" customWidth="1"/>
    <col min="9" max="9" width="6" style="34" customWidth="1"/>
    <col min="10" max="10" width="6" style="32" customWidth="1"/>
    <col min="11" max="11" width="11" style="34"/>
    <col min="12" max="12" width="11" style="35" customWidth="1"/>
    <col min="13" max="13" width="52.34765625" style="32" customWidth="1"/>
    <col min="14" max="14" width="53.34765625" style="32" customWidth="1"/>
    <col min="15" max="15" width="20.5" style="32" customWidth="1"/>
    <col min="16" max="18" width="21" style="32" customWidth="1"/>
    <col min="19" max="19" width="42.84765625" style="32" customWidth="1"/>
    <col min="20" max="34" width="39.34765625" style="32" customWidth="1"/>
    <col min="35" max="35" width="8.34765625" style="32" customWidth="1"/>
    <col min="36" max="39" width="11" style="29"/>
    <col min="40" max="40" width="11" style="29" customWidth="1"/>
    <col min="41" max="41" width="11" style="29"/>
    <col min="42" max="42" width="9" style="29" customWidth="1"/>
    <col min="43" max="43" width="8" style="29" customWidth="1"/>
    <col min="44" max="46" width="11" style="29"/>
    <col min="47" max="47" width="11.5" style="29" customWidth="1"/>
    <col min="48" max="50" width="11" style="29"/>
  </cols>
  <sheetData>
    <row r="1" spans="1:50" ht="124.8">
      <c r="A1" s="20" t="s">
        <v>53</v>
      </c>
      <c r="B1" s="1" t="s">
        <v>39</v>
      </c>
      <c r="C1" s="1" t="s">
        <v>42</v>
      </c>
      <c r="D1" s="1" t="s">
        <v>43</v>
      </c>
      <c r="E1" s="1" t="s">
        <v>40</v>
      </c>
      <c r="F1" s="1" t="s">
        <v>41</v>
      </c>
      <c r="G1" s="1" t="s">
        <v>4</v>
      </c>
      <c r="H1" s="1" t="s">
        <v>36</v>
      </c>
      <c r="I1" s="4" t="s">
        <v>35</v>
      </c>
      <c r="J1" s="1" t="s">
        <v>37</v>
      </c>
      <c r="K1" s="12" t="s">
        <v>0</v>
      </c>
      <c r="L1" s="5" t="s">
        <v>34</v>
      </c>
      <c r="M1" s="1" t="s">
        <v>1</v>
      </c>
      <c r="N1" s="1" t="s">
        <v>2</v>
      </c>
      <c r="O1" s="1" t="s">
        <v>3</v>
      </c>
      <c r="P1" s="1" t="s">
        <v>5</v>
      </c>
      <c r="Q1" s="1" t="s">
        <v>44</v>
      </c>
      <c r="R1" s="1" t="s">
        <v>45</v>
      </c>
      <c r="S1" s="1" t="s">
        <v>6</v>
      </c>
      <c r="T1" s="1" t="s">
        <v>7</v>
      </c>
      <c r="U1" s="1" t="s">
        <v>8</v>
      </c>
      <c r="V1" s="1" t="s">
        <v>9</v>
      </c>
      <c r="W1" s="1" t="s">
        <v>28</v>
      </c>
      <c r="X1" s="1" t="s">
        <v>29</v>
      </c>
      <c r="Y1" s="1" t="s">
        <v>30</v>
      </c>
      <c r="Z1" s="1" t="s">
        <v>31</v>
      </c>
      <c r="AA1" s="1" t="s">
        <v>32</v>
      </c>
      <c r="AB1" s="1" t="s">
        <v>33</v>
      </c>
      <c r="AC1" s="1"/>
      <c r="AD1" s="1"/>
      <c r="AE1" s="1"/>
      <c r="AF1" s="1"/>
      <c r="AG1" s="1"/>
      <c r="AH1" s="1"/>
      <c r="AI1" s="1" t="s">
        <v>10</v>
      </c>
      <c r="AJ1" s="2" t="s">
        <v>11</v>
      </c>
      <c r="AK1" s="2" t="s">
        <v>12</v>
      </c>
      <c r="AL1" s="2" t="s">
        <v>13</v>
      </c>
      <c r="AM1" s="2" t="s">
        <v>14</v>
      </c>
      <c r="AN1" s="2" t="s">
        <v>15</v>
      </c>
      <c r="AO1" s="2" t="s">
        <v>16</v>
      </c>
      <c r="AP1" s="2" t="s">
        <v>17</v>
      </c>
      <c r="AQ1" s="2" t="s">
        <v>18</v>
      </c>
      <c r="AR1" s="2" t="s">
        <v>19</v>
      </c>
      <c r="AS1" s="2" t="s">
        <v>20</v>
      </c>
      <c r="AT1" s="2" t="s">
        <v>21</v>
      </c>
      <c r="AU1" s="2" t="s">
        <v>22</v>
      </c>
      <c r="AV1" s="2" t="s">
        <v>23</v>
      </c>
      <c r="AW1" s="2" t="s">
        <v>24</v>
      </c>
      <c r="AX1" s="1" t="s">
        <v>48</v>
      </c>
    </row>
    <row r="2" spans="1:50" s="43" customFormat="1" ht="79.8">
      <c r="A2" s="21" t="s">
        <v>54</v>
      </c>
      <c r="B2" s="38" t="s">
        <v>58</v>
      </c>
      <c r="C2" s="62"/>
      <c r="D2" s="54">
        <v>43927</v>
      </c>
      <c r="E2" s="57" t="s">
        <v>66</v>
      </c>
      <c r="F2" s="58" t="s">
        <v>68</v>
      </c>
      <c r="G2" s="17" t="s">
        <v>26</v>
      </c>
      <c r="H2" s="51" t="s">
        <v>57</v>
      </c>
      <c r="I2" s="46" t="str">
        <f t="shared" ref="I2:I9" si="0">AI2</f>
        <v>N</v>
      </c>
      <c r="J2" s="39" t="s">
        <v>62</v>
      </c>
      <c r="K2" s="15">
        <v>1236</v>
      </c>
      <c r="L2" s="61">
        <v>2</v>
      </c>
      <c r="M2" s="38" t="s">
        <v>69</v>
      </c>
      <c r="N2" s="38" t="s">
        <v>69</v>
      </c>
      <c r="O2" s="51" t="s">
        <v>49</v>
      </c>
      <c r="P2" s="59" t="s">
        <v>27</v>
      </c>
      <c r="Q2" s="59"/>
      <c r="R2" s="59"/>
      <c r="S2" s="38" t="s">
        <v>70</v>
      </c>
      <c r="T2" s="38" t="s">
        <v>71</v>
      </c>
      <c r="U2" s="38"/>
      <c r="V2" s="60"/>
      <c r="W2" s="60"/>
      <c r="X2" s="60"/>
      <c r="Y2" s="51"/>
      <c r="Z2" s="51"/>
      <c r="AA2" s="51"/>
      <c r="AB2" s="51"/>
      <c r="AC2" s="17"/>
      <c r="AD2" s="17"/>
      <c r="AE2" s="17"/>
      <c r="AF2" s="17"/>
      <c r="AG2" s="17"/>
      <c r="AH2" s="17"/>
      <c r="AI2" s="53" t="s">
        <v>60</v>
      </c>
      <c r="AJ2" s="47" t="s">
        <v>60</v>
      </c>
      <c r="AK2" s="47" t="s">
        <v>60</v>
      </c>
      <c r="AL2" s="47" t="s">
        <v>60</v>
      </c>
      <c r="AM2" s="47" t="s">
        <v>60</v>
      </c>
      <c r="AN2" s="47" t="s">
        <v>60</v>
      </c>
      <c r="AO2" s="47" t="s">
        <v>25</v>
      </c>
      <c r="AP2" s="47" t="s">
        <v>60</v>
      </c>
      <c r="AQ2" s="47" t="s">
        <v>60</v>
      </c>
      <c r="AR2" s="47" t="s">
        <v>60</v>
      </c>
      <c r="AS2" s="47" t="s">
        <v>60</v>
      </c>
      <c r="AT2" s="47" t="s">
        <v>60</v>
      </c>
      <c r="AU2" s="47" t="s">
        <v>60</v>
      </c>
      <c r="AV2" s="47" t="s">
        <v>60</v>
      </c>
      <c r="AW2" s="47" t="s">
        <v>60</v>
      </c>
      <c r="AX2" s="47" t="s">
        <v>25</v>
      </c>
    </row>
    <row r="3" spans="1:50" s="56" customFormat="1" ht="102.6">
      <c r="A3" s="21" t="s">
        <v>54</v>
      </c>
      <c r="B3" s="38" t="s">
        <v>58</v>
      </c>
      <c r="C3" s="62"/>
      <c r="D3" s="54">
        <v>43947</v>
      </c>
      <c r="E3" s="57" t="s">
        <v>95</v>
      </c>
      <c r="F3" s="58" t="s">
        <v>96</v>
      </c>
      <c r="G3" s="48" t="s">
        <v>26</v>
      </c>
      <c r="H3" s="48" t="s">
        <v>57</v>
      </c>
      <c r="I3" s="77" t="str">
        <f t="shared" si="0"/>
        <v>Y</v>
      </c>
      <c r="J3" s="39" t="s">
        <v>84</v>
      </c>
      <c r="K3" s="74">
        <v>1720</v>
      </c>
      <c r="L3" s="63">
        <v>2</v>
      </c>
      <c r="M3" s="38" t="s">
        <v>106</v>
      </c>
      <c r="N3" s="51" t="s">
        <v>97</v>
      </c>
      <c r="O3" s="86" t="s">
        <v>49</v>
      </c>
      <c r="P3" s="38" t="s">
        <v>105</v>
      </c>
      <c r="Q3" s="51" t="s">
        <v>98</v>
      </c>
      <c r="R3" s="51" t="s">
        <v>99</v>
      </c>
      <c r="S3" s="48" t="s">
        <v>100</v>
      </c>
      <c r="T3" s="51" t="s">
        <v>101</v>
      </c>
      <c r="U3" s="83"/>
      <c r="V3" s="84"/>
      <c r="W3" s="84"/>
      <c r="X3" s="84"/>
      <c r="Y3" s="80"/>
      <c r="Z3" s="80"/>
      <c r="AA3" s="80"/>
      <c r="AB3" s="80"/>
      <c r="AC3" s="85"/>
      <c r="AD3" s="85"/>
      <c r="AE3" s="85"/>
      <c r="AF3" s="85"/>
      <c r="AG3" s="85"/>
      <c r="AH3" s="85"/>
      <c r="AI3" s="46" t="s">
        <v>25</v>
      </c>
      <c r="AJ3" s="46" t="s">
        <v>25</v>
      </c>
      <c r="AK3" s="46" t="s">
        <v>25</v>
      </c>
      <c r="AL3" s="46" t="s">
        <v>25</v>
      </c>
      <c r="AM3" s="46" t="s">
        <v>25</v>
      </c>
      <c r="AN3" s="46" t="s">
        <v>25</v>
      </c>
      <c r="AO3" s="46" t="s">
        <v>25</v>
      </c>
      <c r="AP3" s="46" t="s">
        <v>25</v>
      </c>
      <c r="AQ3" s="46" t="s">
        <v>25</v>
      </c>
      <c r="AR3" s="46" t="s">
        <v>25</v>
      </c>
      <c r="AS3" s="46" t="s">
        <v>25</v>
      </c>
      <c r="AT3" s="46" t="s">
        <v>25</v>
      </c>
      <c r="AU3" s="46" t="s">
        <v>25</v>
      </c>
      <c r="AV3" s="46" t="s">
        <v>25</v>
      </c>
      <c r="AW3" s="46" t="s">
        <v>25</v>
      </c>
      <c r="AX3" s="46" t="s">
        <v>25</v>
      </c>
    </row>
    <row r="4" spans="1:50" s="56" customFormat="1" ht="102.6">
      <c r="A4" s="21" t="s">
        <v>54</v>
      </c>
      <c r="B4" s="38" t="s">
        <v>58</v>
      </c>
      <c r="C4" s="62"/>
      <c r="D4" s="54">
        <v>43947</v>
      </c>
      <c r="E4" s="57" t="s">
        <v>95</v>
      </c>
      <c r="F4" s="58" t="s">
        <v>96</v>
      </c>
      <c r="G4" s="48" t="s">
        <v>26</v>
      </c>
      <c r="H4" s="48" t="s">
        <v>57</v>
      </c>
      <c r="I4" s="77" t="str">
        <f t="shared" si="0"/>
        <v>Y</v>
      </c>
      <c r="J4" s="39" t="s">
        <v>84</v>
      </c>
      <c r="K4" s="74">
        <v>1721</v>
      </c>
      <c r="L4" s="63">
        <v>2</v>
      </c>
      <c r="M4" s="38" t="s">
        <v>107</v>
      </c>
      <c r="N4" s="51" t="s">
        <v>102</v>
      </c>
      <c r="O4" s="86" t="s">
        <v>49</v>
      </c>
      <c r="P4" s="38" t="s">
        <v>105</v>
      </c>
      <c r="Q4" s="51" t="s">
        <v>103</v>
      </c>
      <c r="R4" s="51" t="s">
        <v>104</v>
      </c>
      <c r="S4" s="48" t="s">
        <v>100</v>
      </c>
      <c r="T4" s="51" t="s">
        <v>101</v>
      </c>
      <c r="U4" s="83"/>
      <c r="V4" s="84"/>
      <c r="W4" s="84"/>
      <c r="X4" s="84"/>
      <c r="Y4" s="80"/>
      <c r="Z4" s="80"/>
      <c r="AA4" s="80"/>
      <c r="AB4" s="80"/>
      <c r="AC4" s="85"/>
      <c r="AD4" s="85"/>
      <c r="AE4" s="85"/>
      <c r="AF4" s="85"/>
      <c r="AG4" s="85"/>
      <c r="AH4" s="85"/>
      <c r="AI4" s="46" t="s">
        <v>25</v>
      </c>
      <c r="AJ4" s="46" t="s">
        <v>25</v>
      </c>
      <c r="AK4" s="46" t="s">
        <v>25</v>
      </c>
      <c r="AL4" s="46" t="s">
        <v>25</v>
      </c>
      <c r="AM4" s="46" t="s">
        <v>25</v>
      </c>
      <c r="AN4" s="46" t="s">
        <v>25</v>
      </c>
      <c r="AO4" s="46" t="s">
        <v>25</v>
      </c>
      <c r="AP4" s="46" t="s">
        <v>25</v>
      </c>
      <c r="AQ4" s="46" t="s">
        <v>25</v>
      </c>
      <c r="AR4" s="46" t="s">
        <v>25</v>
      </c>
      <c r="AS4" s="46" t="s">
        <v>25</v>
      </c>
      <c r="AT4" s="46" t="s">
        <v>25</v>
      </c>
      <c r="AU4" s="46" t="s">
        <v>25</v>
      </c>
      <c r="AV4" s="46" t="s">
        <v>25</v>
      </c>
      <c r="AW4" s="46" t="s">
        <v>25</v>
      </c>
      <c r="AX4" s="46" t="s">
        <v>25</v>
      </c>
    </row>
    <row r="5" spans="1:50" s="56" customFormat="1" ht="102.6">
      <c r="A5" s="21" t="s">
        <v>54</v>
      </c>
      <c r="B5" s="38" t="s">
        <v>58</v>
      </c>
      <c r="C5" s="62"/>
      <c r="D5" s="54">
        <v>43947</v>
      </c>
      <c r="E5" s="57" t="s">
        <v>89</v>
      </c>
      <c r="F5" s="58" t="s">
        <v>90</v>
      </c>
      <c r="G5" s="48" t="s">
        <v>26</v>
      </c>
      <c r="H5" s="48" t="s">
        <v>59</v>
      </c>
      <c r="I5" s="77" t="str">
        <f t="shared" si="0"/>
        <v>Y</v>
      </c>
      <c r="J5" s="39" t="s">
        <v>84</v>
      </c>
      <c r="K5" s="74">
        <v>1730</v>
      </c>
      <c r="L5" s="87">
        <v>1</v>
      </c>
      <c r="M5" s="51" t="s">
        <v>91</v>
      </c>
      <c r="N5" s="51" t="s">
        <v>92</v>
      </c>
      <c r="O5" s="48" t="s">
        <v>49</v>
      </c>
      <c r="P5" s="51" t="s">
        <v>27</v>
      </c>
      <c r="Q5" s="51"/>
      <c r="R5" s="51"/>
      <c r="S5" s="75" t="s">
        <v>93</v>
      </c>
      <c r="T5" s="44" t="s">
        <v>94</v>
      </c>
      <c r="U5" s="83"/>
      <c r="V5" s="84"/>
      <c r="W5" s="84"/>
      <c r="X5" s="84"/>
      <c r="Y5" s="80"/>
      <c r="Z5" s="80"/>
      <c r="AA5" s="80"/>
      <c r="AB5" s="80"/>
      <c r="AC5" s="85"/>
      <c r="AD5" s="85"/>
      <c r="AE5" s="85"/>
      <c r="AF5" s="85"/>
      <c r="AG5" s="85"/>
      <c r="AH5" s="85"/>
      <c r="AI5" s="46" t="s">
        <v>25</v>
      </c>
      <c r="AJ5" s="46" t="s">
        <v>25</v>
      </c>
      <c r="AK5" s="46" t="s">
        <v>25</v>
      </c>
      <c r="AL5" s="46" t="s">
        <v>25</v>
      </c>
      <c r="AM5" s="46" t="s">
        <v>25</v>
      </c>
      <c r="AN5" s="46" t="s">
        <v>25</v>
      </c>
      <c r="AO5" s="46" t="s">
        <v>25</v>
      </c>
      <c r="AP5" s="46" t="s">
        <v>25</v>
      </c>
      <c r="AQ5" s="46" t="s">
        <v>25</v>
      </c>
      <c r="AR5" s="46" t="s">
        <v>25</v>
      </c>
      <c r="AS5" s="46" t="s">
        <v>25</v>
      </c>
      <c r="AT5" s="46" t="s">
        <v>25</v>
      </c>
      <c r="AU5" s="46" t="s">
        <v>25</v>
      </c>
      <c r="AV5" s="46" t="s">
        <v>25</v>
      </c>
      <c r="AW5" s="46" t="s">
        <v>25</v>
      </c>
      <c r="AX5" s="46" t="s">
        <v>25</v>
      </c>
    </row>
    <row r="6" spans="1:50" s="43" customFormat="1" ht="102.6">
      <c r="A6" s="21" t="s">
        <v>54</v>
      </c>
      <c r="B6" s="38" t="s">
        <v>81</v>
      </c>
      <c r="C6" s="62"/>
      <c r="D6" s="54">
        <v>43947</v>
      </c>
      <c r="E6" s="57" t="s">
        <v>82</v>
      </c>
      <c r="F6" s="58" t="s">
        <v>83</v>
      </c>
      <c r="G6" s="76" t="s">
        <v>26</v>
      </c>
      <c r="H6" s="76" t="s">
        <v>59</v>
      </c>
      <c r="I6" s="77" t="str">
        <f t="shared" si="0"/>
        <v>Y</v>
      </c>
      <c r="J6" s="78" t="s">
        <v>84</v>
      </c>
      <c r="K6" s="79">
        <v>1735</v>
      </c>
      <c r="L6" s="78">
        <v>1</v>
      </c>
      <c r="M6" s="80" t="s">
        <v>85</v>
      </c>
      <c r="N6" s="80" t="s">
        <v>86</v>
      </c>
      <c r="O6" s="76" t="s">
        <v>49</v>
      </c>
      <c r="P6" s="80" t="s">
        <v>27</v>
      </c>
      <c r="Q6" s="80"/>
      <c r="R6" s="80"/>
      <c r="S6" s="81" t="s">
        <v>87</v>
      </c>
      <c r="T6" s="82" t="s">
        <v>88</v>
      </c>
      <c r="U6" s="83"/>
      <c r="V6" s="84"/>
      <c r="W6" s="84"/>
      <c r="X6" s="84"/>
      <c r="Y6" s="80"/>
      <c r="Z6" s="80"/>
      <c r="AA6" s="80"/>
      <c r="AB6" s="80"/>
      <c r="AC6" s="85"/>
      <c r="AD6" s="85"/>
      <c r="AE6" s="85"/>
      <c r="AF6" s="85"/>
      <c r="AG6" s="85"/>
      <c r="AH6" s="85"/>
      <c r="AI6" s="77" t="s">
        <v>25</v>
      </c>
      <c r="AJ6" s="77" t="s">
        <v>25</v>
      </c>
      <c r="AK6" s="77" t="s">
        <v>25</v>
      </c>
      <c r="AL6" s="77" t="s">
        <v>25</v>
      </c>
      <c r="AM6" s="77" t="s">
        <v>25</v>
      </c>
      <c r="AN6" s="77" t="s">
        <v>25</v>
      </c>
      <c r="AO6" s="77" t="s">
        <v>25</v>
      </c>
      <c r="AP6" s="77" t="s">
        <v>25</v>
      </c>
      <c r="AQ6" s="77" t="s">
        <v>25</v>
      </c>
      <c r="AR6" s="77" t="s">
        <v>25</v>
      </c>
      <c r="AS6" s="77" t="s">
        <v>25</v>
      </c>
      <c r="AT6" s="77" t="s">
        <v>25</v>
      </c>
      <c r="AU6" s="77" t="s">
        <v>25</v>
      </c>
      <c r="AV6" s="77" t="s">
        <v>25</v>
      </c>
      <c r="AW6" s="77" t="s">
        <v>25</v>
      </c>
      <c r="AX6" s="77" t="s">
        <v>25</v>
      </c>
    </row>
    <row r="7" spans="1:50" s="43" customFormat="1" ht="102.6">
      <c r="A7" s="21" t="s">
        <v>54</v>
      </c>
      <c r="B7" s="38" t="s">
        <v>38</v>
      </c>
      <c r="C7" s="54">
        <v>43927</v>
      </c>
      <c r="D7" s="52"/>
      <c r="E7" s="57" t="s">
        <v>73</v>
      </c>
      <c r="F7" s="58" t="s">
        <v>61</v>
      </c>
      <c r="G7" s="36" t="s">
        <v>26</v>
      </c>
      <c r="H7" s="36" t="s">
        <v>59</v>
      </c>
      <c r="I7" s="41" t="str">
        <f t="shared" si="0"/>
        <v>Y</v>
      </c>
      <c r="J7" s="42" t="s">
        <v>72</v>
      </c>
      <c r="K7" s="64">
        <v>1736</v>
      </c>
      <c r="L7" s="42">
        <v>1</v>
      </c>
      <c r="M7" s="38" t="s">
        <v>77</v>
      </c>
      <c r="N7" s="68" t="s">
        <v>78</v>
      </c>
      <c r="O7" s="36" t="s">
        <v>49</v>
      </c>
      <c r="P7" s="38" t="s">
        <v>27</v>
      </c>
      <c r="Q7" s="38"/>
      <c r="R7" s="38"/>
      <c r="S7" s="70" t="s">
        <v>108</v>
      </c>
      <c r="T7" s="44" t="s">
        <v>109</v>
      </c>
      <c r="U7" s="32"/>
      <c r="V7" s="32"/>
      <c r="W7" s="32"/>
      <c r="X7" s="32"/>
      <c r="Y7" s="32"/>
      <c r="Z7" s="32"/>
      <c r="AA7" s="32"/>
      <c r="AB7" s="32"/>
      <c r="AC7" s="65"/>
      <c r="AD7" s="65"/>
      <c r="AE7" s="65"/>
      <c r="AF7" s="65"/>
      <c r="AG7" s="65"/>
      <c r="AH7" s="65"/>
      <c r="AI7" s="41" t="s">
        <v>25</v>
      </c>
      <c r="AJ7" s="41" t="s">
        <v>25</v>
      </c>
      <c r="AK7" s="41" t="s">
        <v>25</v>
      </c>
      <c r="AL7" s="41" t="s">
        <v>25</v>
      </c>
      <c r="AM7" s="41" t="s">
        <v>25</v>
      </c>
      <c r="AN7" s="41" t="s">
        <v>25</v>
      </c>
      <c r="AO7" s="41" t="s">
        <v>25</v>
      </c>
      <c r="AP7" s="41" t="s">
        <v>25</v>
      </c>
      <c r="AQ7" s="41" t="s">
        <v>25</v>
      </c>
      <c r="AR7" s="41" t="s">
        <v>25</v>
      </c>
      <c r="AS7" s="41" t="s">
        <v>25</v>
      </c>
      <c r="AT7" s="41" t="s">
        <v>25</v>
      </c>
      <c r="AU7" s="41" t="s">
        <v>25</v>
      </c>
      <c r="AV7" s="41" t="s">
        <v>25</v>
      </c>
      <c r="AW7" s="41" t="s">
        <v>25</v>
      </c>
      <c r="AX7" s="41" t="s">
        <v>25</v>
      </c>
    </row>
    <row r="8" spans="1:50" s="43" customFormat="1" ht="91.2">
      <c r="A8" s="21" t="s">
        <v>54</v>
      </c>
      <c r="B8" s="38" t="s">
        <v>38</v>
      </c>
      <c r="C8" s="54">
        <v>43927</v>
      </c>
      <c r="D8" s="52"/>
      <c r="E8" s="57" t="s">
        <v>74</v>
      </c>
      <c r="F8" s="58" t="s">
        <v>61</v>
      </c>
      <c r="G8" s="36" t="s">
        <v>26</v>
      </c>
      <c r="H8" s="36" t="s">
        <v>59</v>
      </c>
      <c r="I8" s="41" t="str">
        <f t="shared" si="0"/>
        <v>Y</v>
      </c>
      <c r="J8" s="42" t="s">
        <v>72</v>
      </c>
      <c r="K8" s="64">
        <v>1737</v>
      </c>
      <c r="L8" s="42">
        <v>1</v>
      </c>
      <c r="M8" s="38" t="s">
        <v>79</v>
      </c>
      <c r="N8" s="68" t="s">
        <v>80</v>
      </c>
      <c r="O8" s="36" t="s">
        <v>49</v>
      </c>
      <c r="P8" s="38" t="s">
        <v>27</v>
      </c>
      <c r="Q8" s="38"/>
      <c r="R8" s="38"/>
      <c r="S8" s="70" t="s">
        <v>110</v>
      </c>
      <c r="T8" s="44" t="s">
        <v>111</v>
      </c>
      <c r="U8" s="32"/>
      <c r="V8" s="32"/>
      <c r="W8" s="32"/>
      <c r="X8" s="32"/>
      <c r="Y8" s="32"/>
      <c r="Z8" s="32"/>
      <c r="AA8" s="32"/>
      <c r="AB8" s="32"/>
      <c r="AC8" s="65"/>
      <c r="AD8" s="65"/>
      <c r="AE8" s="65"/>
      <c r="AF8" s="65"/>
      <c r="AG8" s="65"/>
      <c r="AH8" s="65"/>
      <c r="AI8" s="41" t="s">
        <v>25</v>
      </c>
      <c r="AJ8" s="41" t="s">
        <v>25</v>
      </c>
      <c r="AK8" s="41" t="s">
        <v>25</v>
      </c>
      <c r="AL8" s="41" t="s">
        <v>25</v>
      </c>
      <c r="AM8" s="41" t="s">
        <v>25</v>
      </c>
      <c r="AN8" s="41" t="s">
        <v>25</v>
      </c>
      <c r="AO8" s="41" t="s">
        <v>25</v>
      </c>
      <c r="AP8" s="41" t="s">
        <v>25</v>
      </c>
      <c r="AQ8" s="41" t="s">
        <v>25</v>
      </c>
      <c r="AR8" s="41" t="s">
        <v>25</v>
      </c>
      <c r="AS8" s="41" t="s">
        <v>25</v>
      </c>
      <c r="AT8" s="41" t="s">
        <v>25</v>
      </c>
      <c r="AU8" s="41" t="s">
        <v>25</v>
      </c>
      <c r="AV8" s="41" t="s">
        <v>25</v>
      </c>
      <c r="AW8" s="41" t="s">
        <v>25</v>
      </c>
      <c r="AX8" s="41" t="s">
        <v>25</v>
      </c>
    </row>
    <row r="9" spans="1:50" s="43" customFormat="1" ht="102.6">
      <c r="A9" s="21" t="s">
        <v>54</v>
      </c>
      <c r="B9" s="38" t="s">
        <v>38</v>
      </c>
      <c r="C9" s="54">
        <v>43927</v>
      </c>
      <c r="D9" s="52"/>
      <c r="E9" s="57" t="s">
        <v>75</v>
      </c>
      <c r="F9" s="58" t="s">
        <v>61</v>
      </c>
      <c r="G9" s="36" t="s">
        <v>26</v>
      </c>
      <c r="H9" s="36" t="s">
        <v>59</v>
      </c>
      <c r="I9" s="41" t="str">
        <f t="shared" si="0"/>
        <v>Y</v>
      </c>
      <c r="J9" s="42" t="s">
        <v>72</v>
      </c>
      <c r="K9" s="64">
        <v>1738</v>
      </c>
      <c r="L9" s="42">
        <v>1</v>
      </c>
      <c r="M9" s="38" t="s">
        <v>114</v>
      </c>
      <c r="N9" s="38" t="s">
        <v>115</v>
      </c>
      <c r="O9" s="36" t="s">
        <v>49</v>
      </c>
      <c r="P9" s="38" t="s">
        <v>27</v>
      </c>
      <c r="Q9" s="38"/>
      <c r="R9" s="38"/>
      <c r="S9" s="70" t="s">
        <v>112</v>
      </c>
      <c r="T9" s="44" t="s">
        <v>113</v>
      </c>
      <c r="U9" s="32"/>
      <c r="V9" s="32"/>
      <c r="W9" s="32"/>
      <c r="X9" s="32"/>
      <c r="Y9" s="32"/>
      <c r="Z9" s="32"/>
      <c r="AA9" s="32"/>
      <c r="AB9" s="32"/>
      <c r="AC9" s="65"/>
      <c r="AD9" s="65"/>
      <c r="AE9" s="65"/>
      <c r="AF9" s="65"/>
      <c r="AG9" s="65"/>
      <c r="AH9" s="65"/>
      <c r="AI9" s="41" t="s">
        <v>25</v>
      </c>
      <c r="AJ9" s="41" t="s">
        <v>25</v>
      </c>
      <c r="AK9" s="41" t="s">
        <v>25</v>
      </c>
      <c r="AL9" s="41" t="s">
        <v>25</v>
      </c>
      <c r="AM9" s="41" t="s">
        <v>25</v>
      </c>
      <c r="AN9" s="41" t="s">
        <v>25</v>
      </c>
      <c r="AO9" s="41" t="s">
        <v>25</v>
      </c>
      <c r="AP9" s="41" t="s">
        <v>25</v>
      </c>
      <c r="AQ9" s="41" t="s">
        <v>25</v>
      </c>
      <c r="AR9" s="41" t="s">
        <v>25</v>
      </c>
      <c r="AS9" s="41" t="s">
        <v>25</v>
      </c>
      <c r="AT9" s="41" t="s">
        <v>25</v>
      </c>
      <c r="AU9" s="41" t="s">
        <v>25</v>
      </c>
      <c r="AV9" s="41" t="s">
        <v>25</v>
      </c>
      <c r="AW9" s="41" t="s">
        <v>25</v>
      </c>
      <c r="AX9" s="41" t="s">
        <v>25</v>
      </c>
    </row>
  </sheetData>
  <autoFilter ref="A1:AX5" xr:uid="{00000000-0009-0000-0000-000001000000}">
    <sortState xmlns:xlrd2="http://schemas.microsoft.com/office/spreadsheetml/2017/richdata2" ref="A2:AX9">
      <sortCondition ref="K1:K5"/>
    </sortState>
  </autoFilter>
  <conditionalFormatting sqref="AI3:AX3">
    <cfRule type="containsText" dxfId="15" priority="35" operator="containsText" text="Y">
      <formula>NOT(ISERROR(SEARCH("Y",AI3)))</formula>
    </cfRule>
  </conditionalFormatting>
  <conditionalFormatting sqref="AI4:AX4">
    <cfRule type="containsText" dxfId="14" priority="33" operator="containsText" text="Y">
      <formula>NOT(ISERROR(SEARCH("Y",AI4)))</formula>
    </cfRule>
  </conditionalFormatting>
  <conditionalFormatting sqref="AI5:AX5">
    <cfRule type="containsText" dxfId="13" priority="31" operator="containsText" text="Y">
      <formula>NOT(ISERROR(SEARCH("Y",AI5)))</formula>
    </cfRule>
  </conditionalFormatting>
  <conditionalFormatting sqref="I2">
    <cfRule type="cellIs" dxfId="12" priority="22" operator="equal">
      <formula>"Y"</formula>
    </cfRule>
  </conditionalFormatting>
  <conditionalFormatting sqref="AI2:AX2">
    <cfRule type="containsText" dxfId="11" priority="21" operator="containsText" text="Y">
      <formula>NOT(ISERROR(SEARCH("Y",AI2)))</formula>
    </cfRule>
  </conditionalFormatting>
  <conditionalFormatting sqref="I3">
    <cfRule type="cellIs" dxfId="10" priority="17" operator="equal">
      <formula>"Y"</formula>
    </cfRule>
  </conditionalFormatting>
  <conditionalFormatting sqref="I4">
    <cfRule type="cellIs" dxfId="9" priority="16" operator="equal">
      <formula>"Y"</formula>
    </cfRule>
  </conditionalFormatting>
  <conditionalFormatting sqref="I5">
    <cfRule type="cellIs" dxfId="8" priority="15" operator="equal">
      <formula>"Y"</formula>
    </cfRule>
  </conditionalFormatting>
  <conditionalFormatting sqref="I6">
    <cfRule type="cellIs" dxfId="7" priority="14" operator="equal">
      <formula>"Y"</formula>
    </cfRule>
  </conditionalFormatting>
  <conditionalFormatting sqref="AI6:AX6">
    <cfRule type="containsText" dxfId="6" priority="13" operator="containsText" text="Y">
      <formula>NOT(ISERROR(SEARCH("Y",AI6)))</formula>
    </cfRule>
  </conditionalFormatting>
  <conditionalFormatting sqref="AI7:AX7">
    <cfRule type="containsText" dxfId="5" priority="11" operator="containsText" text="Y">
      <formula>NOT(ISERROR(SEARCH("Y",AI7)))</formula>
    </cfRule>
  </conditionalFormatting>
  <conditionalFormatting sqref="I7">
    <cfRule type="cellIs" dxfId="4" priority="9" operator="equal">
      <formula>"Y"</formula>
    </cfRule>
  </conditionalFormatting>
  <conditionalFormatting sqref="AI8:AX8">
    <cfRule type="containsText" dxfId="3" priority="8" operator="containsText" text="Y">
      <formula>NOT(ISERROR(SEARCH("Y",AI8)))</formula>
    </cfRule>
  </conditionalFormatting>
  <conditionalFormatting sqref="AI9:AX9">
    <cfRule type="containsText" dxfId="2" priority="6" operator="containsText" text="Y">
      <formula>NOT(ISERROR(SEARCH("Y",AI9)))</formula>
    </cfRule>
  </conditionalFormatting>
  <conditionalFormatting sqref="I8">
    <cfRule type="cellIs" dxfId="1" priority="3" operator="equal">
      <formula>"Y"</formula>
    </cfRule>
  </conditionalFormatting>
  <conditionalFormatting sqref="I9">
    <cfRule type="cellIs" dxfId="0" priority="1" operator="equal">
      <formula>"Y"</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87"/>
  <sheetViews>
    <sheetView zoomScale="115" zoomScaleNormal="115" workbookViewId="0">
      <pane xSplit="2" ySplit="3" topLeftCell="C4" activePane="bottomRight" state="frozen"/>
      <selection pane="topRight" activeCell="C1" sqref="C1"/>
      <selection pane="bottomLeft" activeCell="A4" sqref="A4"/>
      <selection pane="bottomRight" activeCell="D10" sqref="D10"/>
    </sheetView>
  </sheetViews>
  <sheetFormatPr defaultColWidth="11" defaultRowHeight="15.6"/>
  <cols>
    <col min="5" max="5" width="16.34765625" customWidth="1"/>
    <col min="9" max="9" width="72.5" customWidth="1"/>
    <col min="10" max="10" width="31.5" customWidth="1"/>
  </cols>
  <sheetData>
    <row r="1" spans="1:11">
      <c r="A1" s="23" t="s">
        <v>55</v>
      </c>
    </row>
    <row r="3" spans="1:11" ht="43.5">
      <c r="A3" s="24" t="s">
        <v>56</v>
      </c>
      <c r="B3" s="12" t="s">
        <v>0</v>
      </c>
      <c r="C3" s="4" t="s">
        <v>34</v>
      </c>
      <c r="D3" s="4" t="s">
        <v>37</v>
      </c>
      <c r="E3" s="1" t="s">
        <v>39</v>
      </c>
      <c r="F3" s="11" t="s">
        <v>42</v>
      </c>
      <c r="G3" s="1" t="s">
        <v>43</v>
      </c>
      <c r="H3" s="1" t="s">
        <v>40</v>
      </c>
      <c r="I3" s="1" t="s">
        <v>41</v>
      </c>
      <c r="J3" s="1" t="s">
        <v>4</v>
      </c>
      <c r="K3" s="1" t="s">
        <v>36</v>
      </c>
    </row>
    <row r="4" spans="1:11">
      <c r="A4" s="40" t="s">
        <v>54</v>
      </c>
      <c r="B4" s="15">
        <v>1236</v>
      </c>
      <c r="C4" s="67">
        <v>2</v>
      </c>
      <c r="D4" s="39" t="s">
        <v>62</v>
      </c>
      <c r="E4" s="39" t="s">
        <v>58</v>
      </c>
      <c r="F4" s="50"/>
      <c r="G4" s="49">
        <v>43927</v>
      </c>
      <c r="H4" s="47" t="s">
        <v>66</v>
      </c>
      <c r="I4" s="45" t="s">
        <v>67</v>
      </c>
      <c r="J4" s="48" t="s">
        <v>26</v>
      </c>
      <c r="K4" s="39" t="s">
        <v>57</v>
      </c>
    </row>
    <row r="5" spans="1:11" s="69" customFormat="1">
      <c r="A5" s="40" t="s">
        <v>54</v>
      </c>
      <c r="B5" s="15">
        <v>1720</v>
      </c>
      <c r="C5" s="28">
        <v>2</v>
      </c>
      <c r="D5" s="6" t="s">
        <v>84</v>
      </c>
      <c r="E5" s="39" t="s">
        <v>58</v>
      </c>
      <c r="F5" s="49"/>
      <c r="G5" s="49">
        <v>43947</v>
      </c>
      <c r="H5" s="39" t="s">
        <v>95</v>
      </c>
      <c r="I5" s="66" t="s">
        <v>96</v>
      </c>
      <c r="J5" s="48" t="s">
        <v>26</v>
      </c>
      <c r="K5" s="39" t="s">
        <v>57</v>
      </c>
    </row>
    <row r="6" spans="1:11" s="69" customFormat="1">
      <c r="A6" s="40" t="s">
        <v>54</v>
      </c>
      <c r="B6" s="15">
        <v>1721</v>
      </c>
      <c r="C6" s="28">
        <v>2</v>
      </c>
      <c r="D6" s="6" t="s">
        <v>84</v>
      </c>
      <c r="E6" s="39" t="s">
        <v>58</v>
      </c>
      <c r="F6" s="49"/>
      <c r="G6" s="49">
        <v>43947</v>
      </c>
      <c r="H6" s="39" t="s">
        <v>95</v>
      </c>
      <c r="I6" s="66" t="s">
        <v>96</v>
      </c>
      <c r="J6" s="48" t="s">
        <v>26</v>
      </c>
      <c r="K6" s="39" t="s">
        <v>57</v>
      </c>
    </row>
    <row r="7" spans="1:11" s="69" customFormat="1">
      <c r="A7" s="40" t="s">
        <v>54</v>
      </c>
      <c r="B7" s="15">
        <v>1730</v>
      </c>
      <c r="C7" s="28">
        <v>1</v>
      </c>
      <c r="D7" s="6" t="s">
        <v>84</v>
      </c>
      <c r="E7" s="39" t="s">
        <v>58</v>
      </c>
      <c r="F7" s="49"/>
      <c r="G7" s="49">
        <v>43947</v>
      </c>
      <c r="H7" s="39" t="s">
        <v>89</v>
      </c>
      <c r="I7" s="66" t="s">
        <v>90</v>
      </c>
      <c r="J7" s="48" t="s">
        <v>26</v>
      </c>
      <c r="K7" s="55" t="s">
        <v>59</v>
      </c>
    </row>
    <row r="8" spans="1:11" s="69" customFormat="1">
      <c r="A8" s="40" t="s">
        <v>54</v>
      </c>
      <c r="B8" s="15">
        <v>1735</v>
      </c>
      <c r="C8" s="28">
        <v>1</v>
      </c>
      <c r="D8" s="6" t="s">
        <v>84</v>
      </c>
      <c r="E8" s="39" t="s">
        <v>81</v>
      </c>
      <c r="F8" s="49"/>
      <c r="G8" s="49">
        <v>43947</v>
      </c>
      <c r="H8" s="39" t="s">
        <v>82</v>
      </c>
      <c r="I8" s="66" t="s">
        <v>83</v>
      </c>
      <c r="J8" s="48" t="s">
        <v>26</v>
      </c>
      <c r="K8" s="55" t="s">
        <v>59</v>
      </c>
    </row>
    <row r="9" spans="1:11" s="69" customFormat="1">
      <c r="A9" s="40" t="s">
        <v>54</v>
      </c>
      <c r="B9" s="15">
        <v>1736</v>
      </c>
      <c r="C9" s="28">
        <v>1</v>
      </c>
      <c r="D9" s="6" t="s">
        <v>72</v>
      </c>
      <c r="E9" s="39" t="s">
        <v>38</v>
      </c>
      <c r="F9" s="49">
        <v>43927</v>
      </c>
      <c r="G9" s="22"/>
      <c r="H9" s="39" t="s">
        <v>73</v>
      </c>
      <c r="I9" s="66" t="s">
        <v>76</v>
      </c>
      <c r="J9" s="48" t="s">
        <v>26</v>
      </c>
      <c r="K9" s="55" t="s">
        <v>59</v>
      </c>
    </row>
    <row r="10" spans="1:11" s="69" customFormat="1">
      <c r="A10" s="40" t="s">
        <v>54</v>
      </c>
      <c r="B10" s="15">
        <v>1737</v>
      </c>
      <c r="C10" s="28">
        <v>1</v>
      </c>
      <c r="D10" s="6" t="s">
        <v>72</v>
      </c>
      <c r="E10" s="39" t="s">
        <v>38</v>
      </c>
      <c r="F10" s="49">
        <v>43927</v>
      </c>
      <c r="G10" s="22"/>
      <c r="H10" s="39" t="s">
        <v>74</v>
      </c>
      <c r="I10" s="66" t="s">
        <v>76</v>
      </c>
      <c r="J10" s="48" t="s">
        <v>26</v>
      </c>
      <c r="K10" s="55" t="s">
        <v>59</v>
      </c>
    </row>
    <row r="11" spans="1:11" s="69" customFormat="1">
      <c r="A11" s="40" t="s">
        <v>54</v>
      </c>
      <c r="B11" s="15">
        <v>1738</v>
      </c>
      <c r="C11" s="28">
        <v>1</v>
      </c>
      <c r="D11" s="6" t="s">
        <v>72</v>
      </c>
      <c r="E11" s="39" t="s">
        <v>38</v>
      </c>
      <c r="F11" s="49">
        <v>43927</v>
      </c>
      <c r="G11" s="22"/>
      <c r="H11" s="39" t="s">
        <v>75</v>
      </c>
      <c r="I11" s="66" t="s">
        <v>76</v>
      </c>
      <c r="J11" s="48" t="s">
        <v>26</v>
      </c>
      <c r="K11" s="55" t="s">
        <v>59</v>
      </c>
    </row>
    <row r="12" spans="1:11">
      <c r="A12" s="21"/>
      <c r="B12" s="31"/>
      <c r="C12" s="28"/>
      <c r="D12" s="6"/>
      <c r="E12" s="27"/>
      <c r="F12" s="16"/>
      <c r="G12" s="22"/>
      <c r="H12" s="26"/>
      <c r="I12" s="30"/>
      <c r="J12" s="17"/>
      <c r="K12" s="3"/>
    </row>
    <row r="13" spans="1:11">
      <c r="A13" s="21"/>
      <c r="B13" s="31"/>
      <c r="C13" s="28"/>
      <c r="D13" s="6"/>
      <c r="E13" s="27"/>
      <c r="F13" s="16"/>
      <c r="G13" s="22"/>
      <c r="H13" s="26"/>
      <c r="I13" s="30"/>
      <c r="J13" s="17"/>
      <c r="K13" s="3"/>
    </row>
    <row r="14" spans="1:11">
      <c r="A14" s="21"/>
      <c r="B14" s="31"/>
      <c r="C14" s="28"/>
      <c r="D14" s="6"/>
      <c r="E14" s="27"/>
      <c r="F14" s="16"/>
      <c r="G14" s="22"/>
      <c r="H14" s="26"/>
      <c r="I14" s="30"/>
      <c r="J14" s="17"/>
      <c r="K14" s="3"/>
    </row>
    <row r="15" spans="1:11">
      <c r="A15" s="21"/>
      <c r="B15" s="31"/>
      <c r="C15" s="28"/>
      <c r="D15" s="6"/>
      <c r="E15" s="27"/>
      <c r="F15" s="16"/>
      <c r="G15" s="22"/>
      <c r="H15" s="26"/>
      <c r="I15" s="30"/>
      <c r="J15" s="17"/>
      <c r="K15" s="3"/>
    </row>
    <row r="16" spans="1:11">
      <c r="A16" s="21"/>
      <c r="B16" s="31"/>
      <c r="C16" s="28"/>
      <c r="D16" s="6"/>
      <c r="E16" s="27"/>
      <c r="F16" s="16"/>
      <c r="G16" s="22"/>
      <c r="H16" s="26"/>
      <c r="I16" s="30"/>
      <c r="J16" s="17"/>
      <c r="K16" s="3"/>
    </row>
    <row r="17" spans="1:11">
      <c r="A17" s="21"/>
      <c r="B17" s="31"/>
      <c r="C17" s="28"/>
      <c r="D17" s="6"/>
      <c r="E17" s="27"/>
      <c r="F17" s="16"/>
      <c r="G17" s="22"/>
      <c r="H17" s="26"/>
      <c r="I17" s="30"/>
      <c r="J17" s="17"/>
      <c r="K17" s="3"/>
    </row>
    <row r="18" spans="1:11">
      <c r="A18" s="21"/>
      <c r="B18" s="31"/>
      <c r="C18" s="28"/>
      <c r="D18" s="6"/>
      <c r="E18" s="27"/>
      <c r="F18" s="16"/>
      <c r="G18" s="22"/>
      <c r="H18" s="26"/>
      <c r="I18" s="30"/>
      <c r="J18" s="17"/>
      <c r="K18" s="3"/>
    </row>
    <row r="19" spans="1:11">
      <c r="A19" s="21"/>
      <c r="B19" s="31"/>
      <c r="C19" s="28"/>
      <c r="D19" s="6"/>
      <c r="E19" s="27"/>
      <c r="F19" s="16"/>
      <c r="G19" s="22"/>
      <c r="H19" s="26"/>
      <c r="I19" s="30"/>
      <c r="J19" s="17"/>
      <c r="K19" s="3"/>
    </row>
    <row r="20" spans="1:11">
      <c r="A20" s="21"/>
      <c r="B20" s="31"/>
      <c r="C20" s="28"/>
      <c r="D20" s="6"/>
      <c r="E20" s="27"/>
      <c r="F20" s="16"/>
      <c r="G20" s="22"/>
      <c r="H20" s="26"/>
      <c r="I20" s="30"/>
      <c r="J20" s="17"/>
      <c r="K20" s="3"/>
    </row>
    <row r="21" spans="1:11">
      <c r="A21" s="21"/>
      <c r="B21" s="31"/>
      <c r="C21" s="28"/>
      <c r="D21" s="6"/>
      <c r="E21" s="27"/>
      <c r="F21" s="16"/>
      <c r="G21" s="22"/>
      <c r="H21" s="26"/>
      <c r="I21" s="30"/>
      <c r="J21" s="17"/>
      <c r="K21" s="3"/>
    </row>
    <row r="22" spans="1:11">
      <c r="A22" s="21"/>
      <c r="B22" s="31"/>
      <c r="C22" s="28"/>
      <c r="D22" s="6"/>
      <c r="E22" s="27"/>
      <c r="F22" s="16"/>
      <c r="G22" s="22"/>
      <c r="H22" s="26"/>
      <c r="I22" s="30"/>
      <c r="J22" s="17"/>
      <c r="K22" s="3"/>
    </row>
    <row r="23" spans="1:11">
      <c r="A23" s="21"/>
      <c r="B23" s="31"/>
      <c r="C23" s="28"/>
      <c r="D23" s="6"/>
      <c r="E23" s="27"/>
      <c r="F23" s="16"/>
      <c r="G23" s="22"/>
      <c r="H23" s="26"/>
      <c r="I23" s="30"/>
      <c r="J23" s="17"/>
      <c r="K23" s="3"/>
    </row>
    <row r="24" spans="1:11">
      <c r="A24" s="21"/>
      <c r="B24" s="31"/>
      <c r="C24" s="28"/>
      <c r="D24" s="6"/>
      <c r="E24" s="27"/>
      <c r="F24" s="16"/>
      <c r="G24" s="22"/>
      <c r="H24" s="26"/>
      <c r="I24" s="30"/>
      <c r="J24" s="17"/>
      <c r="K24" s="3"/>
    </row>
    <row r="25" spans="1:11">
      <c r="A25" s="21"/>
      <c r="B25" s="31"/>
      <c r="C25" s="28"/>
      <c r="D25" s="6"/>
      <c r="E25" s="27"/>
      <c r="F25" s="16"/>
      <c r="G25" s="22"/>
      <c r="H25" s="26"/>
      <c r="I25" s="30"/>
      <c r="J25" s="17"/>
      <c r="K25" s="3"/>
    </row>
    <row r="26" spans="1:11">
      <c r="A26" s="21"/>
      <c r="B26" s="31"/>
      <c r="C26" s="28"/>
      <c r="D26" s="6"/>
      <c r="E26" s="27"/>
      <c r="F26" s="16"/>
      <c r="G26" s="22"/>
      <c r="H26" s="26"/>
      <c r="I26" s="30"/>
      <c r="J26" s="17"/>
      <c r="K26" s="3"/>
    </row>
    <row r="27" spans="1:11">
      <c r="A27" s="21"/>
      <c r="B27" s="31"/>
      <c r="C27" s="28"/>
      <c r="D27" s="6"/>
      <c r="E27" s="27"/>
      <c r="F27" s="16"/>
      <c r="G27" s="22"/>
      <c r="H27" s="26"/>
      <c r="I27" s="30"/>
      <c r="J27" s="17"/>
      <c r="K27" s="3"/>
    </row>
    <row r="28" spans="1:11">
      <c r="A28" s="21"/>
      <c r="B28" s="31"/>
      <c r="C28" s="28"/>
      <c r="D28" s="6"/>
      <c r="E28" s="27"/>
      <c r="F28" s="16"/>
      <c r="G28" s="22"/>
      <c r="H28" s="26"/>
      <c r="I28" s="30"/>
      <c r="J28" s="17"/>
      <c r="K28" s="3"/>
    </row>
    <row r="29" spans="1:11">
      <c r="A29" s="21"/>
      <c r="B29" s="31"/>
      <c r="C29" s="28"/>
      <c r="D29" s="6"/>
      <c r="E29" s="27"/>
      <c r="F29" s="16"/>
      <c r="G29" s="22"/>
      <c r="H29" s="26"/>
      <c r="I29" s="30"/>
      <c r="J29" s="17"/>
      <c r="K29" s="3"/>
    </row>
    <row r="30" spans="1:11">
      <c r="A30" s="21"/>
      <c r="B30" s="31"/>
      <c r="C30" s="28"/>
      <c r="D30" s="6"/>
      <c r="E30" s="27"/>
      <c r="F30" s="16"/>
      <c r="G30" s="22"/>
      <c r="H30" s="26"/>
      <c r="I30" s="30"/>
      <c r="J30" s="17"/>
      <c r="K30" s="3"/>
    </row>
    <row r="31" spans="1:11">
      <c r="A31" s="21"/>
      <c r="B31" s="31"/>
      <c r="C31" s="28"/>
      <c r="D31" s="6"/>
      <c r="E31" s="27"/>
      <c r="F31" s="16"/>
      <c r="G31" s="22"/>
      <c r="H31" s="26"/>
      <c r="I31" s="30"/>
      <c r="J31" s="17"/>
      <c r="K31" s="3"/>
    </row>
    <row r="32" spans="1:11">
      <c r="A32" s="21"/>
      <c r="B32" s="31"/>
      <c r="C32" s="28"/>
      <c r="D32" s="6"/>
      <c r="E32" s="27"/>
      <c r="F32" s="16"/>
      <c r="G32" s="22"/>
      <c r="H32" s="26"/>
      <c r="I32" s="30"/>
      <c r="J32" s="17"/>
      <c r="K32" s="3"/>
    </row>
    <row r="33" spans="1:11">
      <c r="A33" s="21"/>
      <c r="B33" s="31"/>
      <c r="C33" s="28"/>
      <c r="D33" s="6"/>
      <c r="E33" s="27"/>
      <c r="F33" s="16"/>
      <c r="G33" s="22"/>
      <c r="H33" s="26"/>
      <c r="I33" s="30"/>
      <c r="J33" s="17"/>
      <c r="K33" s="3"/>
    </row>
    <row r="34" spans="1:11">
      <c r="A34" s="21"/>
      <c r="B34" s="31"/>
      <c r="C34" s="28"/>
      <c r="D34" s="6"/>
      <c r="E34" s="27"/>
      <c r="F34" s="16"/>
      <c r="G34" s="22"/>
      <c r="H34" s="26"/>
      <c r="I34" s="30"/>
      <c r="J34" s="17"/>
      <c r="K34" s="3"/>
    </row>
    <row r="35" spans="1:11">
      <c r="A35" s="21"/>
      <c r="B35" s="31"/>
      <c r="C35" s="28"/>
      <c r="D35" s="6"/>
      <c r="E35" s="27"/>
      <c r="F35" s="16"/>
      <c r="G35" s="22"/>
      <c r="H35" s="26"/>
      <c r="I35" s="30"/>
      <c r="J35" s="17"/>
      <c r="K35" s="3"/>
    </row>
    <row r="36" spans="1:11">
      <c r="A36" s="21"/>
      <c r="B36" s="31"/>
      <c r="C36" s="28"/>
      <c r="D36" s="6"/>
      <c r="E36" s="27"/>
      <c r="F36" s="16"/>
      <c r="G36" s="22"/>
      <c r="H36" s="26"/>
      <c r="I36" s="30"/>
      <c r="J36" s="17"/>
      <c r="K36" s="3"/>
    </row>
    <row r="37" spans="1:11">
      <c r="A37" s="21"/>
      <c r="B37" s="31"/>
      <c r="C37" s="28"/>
      <c r="D37" s="6"/>
      <c r="E37" s="27"/>
      <c r="F37" s="16"/>
      <c r="G37" s="22"/>
      <c r="H37" s="26"/>
      <c r="I37" s="30"/>
      <c r="J37" s="17"/>
      <c r="K37" s="3"/>
    </row>
    <row r="38" spans="1:11">
      <c r="A38" s="21"/>
      <c r="B38" s="31"/>
      <c r="C38" s="28"/>
      <c r="D38" s="6"/>
      <c r="E38" s="27"/>
      <c r="F38" s="16"/>
      <c r="G38" s="22"/>
      <c r="H38" s="26"/>
      <c r="I38" s="30"/>
      <c r="J38" s="17"/>
      <c r="K38" s="3"/>
    </row>
    <row r="39" spans="1:11">
      <c r="A39" s="21"/>
      <c r="B39" s="31"/>
      <c r="C39" s="28"/>
      <c r="D39" s="6"/>
      <c r="E39" s="27"/>
      <c r="F39" s="16"/>
      <c r="G39" s="22"/>
      <c r="H39" s="26"/>
      <c r="I39" s="30"/>
      <c r="J39" s="17"/>
      <c r="K39" s="3"/>
    </row>
    <row r="40" spans="1:11">
      <c r="A40" s="21"/>
      <c r="B40" s="31"/>
      <c r="C40" s="28"/>
      <c r="D40" s="6"/>
      <c r="E40" s="27"/>
      <c r="F40" s="16"/>
      <c r="G40" s="22"/>
      <c r="H40" s="26"/>
      <c r="I40" s="30"/>
      <c r="J40" s="17"/>
      <c r="K40" s="3"/>
    </row>
    <row r="41" spans="1:11">
      <c r="A41" s="21"/>
      <c r="B41" s="31"/>
      <c r="C41" s="28"/>
      <c r="D41" s="6"/>
      <c r="E41" s="27"/>
      <c r="F41" s="16"/>
      <c r="G41" s="22"/>
      <c r="H41" s="26"/>
      <c r="I41" s="30"/>
      <c r="J41" s="17"/>
      <c r="K41" s="3"/>
    </row>
    <row r="42" spans="1:11">
      <c r="A42" s="21"/>
      <c r="B42" s="31"/>
      <c r="C42" s="28"/>
      <c r="D42" s="6"/>
      <c r="E42" s="27"/>
      <c r="F42" s="16"/>
      <c r="G42" s="22"/>
      <c r="H42" s="26"/>
      <c r="I42" s="30"/>
      <c r="J42" s="17"/>
      <c r="K42" s="3"/>
    </row>
    <row r="43" spans="1:11">
      <c r="A43" s="21"/>
      <c r="B43" s="31"/>
      <c r="C43" s="28"/>
      <c r="D43" s="6"/>
      <c r="E43" s="27"/>
      <c r="F43" s="16"/>
      <c r="G43" s="22"/>
      <c r="H43" s="26"/>
      <c r="I43" s="30"/>
      <c r="J43" s="17"/>
      <c r="K43" s="3"/>
    </row>
    <row r="44" spans="1:11">
      <c r="A44" s="21"/>
      <c r="B44" s="31"/>
      <c r="C44" s="28"/>
      <c r="D44" s="6"/>
      <c r="E44" s="27"/>
      <c r="F44" s="16"/>
      <c r="G44" s="22"/>
      <c r="H44" s="26"/>
      <c r="I44" s="30"/>
      <c r="J44" s="17"/>
      <c r="K44" s="3"/>
    </row>
    <row r="45" spans="1:11">
      <c r="A45" s="21"/>
      <c r="B45" s="31"/>
      <c r="C45" s="28"/>
      <c r="D45" s="6"/>
      <c r="E45" s="27"/>
      <c r="F45" s="16"/>
      <c r="G45" s="22"/>
      <c r="H45" s="26"/>
      <c r="I45" s="30"/>
      <c r="J45" s="17"/>
      <c r="K45" s="3"/>
    </row>
    <row r="46" spans="1:11">
      <c r="A46" s="21"/>
      <c r="B46" s="31"/>
      <c r="C46" s="28"/>
      <c r="D46" s="6"/>
      <c r="E46" s="27"/>
      <c r="F46" s="16"/>
      <c r="G46" s="22"/>
      <c r="H46" s="26"/>
      <c r="I46" s="30"/>
      <c r="J46" s="17"/>
      <c r="K46" s="3"/>
    </row>
    <row r="47" spans="1:11">
      <c r="A47" s="21"/>
      <c r="B47" s="31"/>
      <c r="C47" s="28"/>
      <c r="D47" s="6"/>
      <c r="E47" s="27"/>
      <c r="F47" s="16"/>
      <c r="G47" s="22"/>
      <c r="H47" s="26"/>
      <c r="I47" s="30"/>
      <c r="J47" s="17"/>
      <c r="K47" s="3"/>
    </row>
    <row r="48" spans="1:11">
      <c r="A48" s="21"/>
      <c r="B48" s="31"/>
      <c r="C48" s="28"/>
      <c r="D48" s="6"/>
      <c r="E48" s="27"/>
      <c r="F48" s="16"/>
      <c r="G48" s="22"/>
      <c r="H48" s="26"/>
      <c r="I48" s="30"/>
      <c r="J48" s="17"/>
      <c r="K48" s="3"/>
    </row>
    <row r="49" spans="1:11">
      <c r="A49" s="21"/>
      <c r="B49" s="31"/>
      <c r="C49" s="28"/>
      <c r="D49" s="6"/>
      <c r="E49" s="27"/>
      <c r="F49" s="16"/>
      <c r="G49" s="22"/>
      <c r="H49" s="26"/>
      <c r="I49" s="30"/>
      <c r="J49" s="17"/>
      <c r="K49" s="3"/>
    </row>
    <row r="50" spans="1:11">
      <c r="A50" s="21"/>
      <c r="B50" s="31"/>
      <c r="C50" s="28"/>
      <c r="D50" s="6"/>
      <c r="E50" s="27"/>
      <c r="F50" s="16"/>
      <c r="G50" s="22"/>
      <c r="H50" s="26"/>
      <c r="I50" s="30"/>
      <c r="J50" s="17"/>
      <c r="K50" s="3"/>
    </row>
    <row r="51" spans="1:11">
      <c r="A51" s="21"/>
      <c r="B51" s="31"/>
      <c r="C51" s="28"/>
      <c r="D51" s="6"/>
      <c r="E51" s="27"/>
      <c r="F51" s="16"/>
      <c r="G51" s="22"/>
      <c r="H51" s="26"/>
      <c r="I51" s="30"/>
      <c r="J51" s="17"/>
      <c r="K51" s="3"/>
    </row>
    <row r="52" spans="1:11">
      <c r="A52" s="21"/>
      <c r="B52" s="31"/>
      <c r="C52" s="28"/>
      <c r="D52" s="6"/>
      <c r="E52" s="27"/>
      <c r="F52" s="16"/>
      <c r="G52" s="22"/>
      <c r="H52" s="26"/>
      <c r="I52" s="30"/>
      <c r="J52" s="17"/>
      <c r="K52" s="3"/>
    </row>
    <row r="53" spans="1:11">
      <c r="A53" s="21"/>
      <c r="B53" s="31"/>
      <c r="C53" s="28"/>
      <c r="D53" s="6"/>
      <c r="E53" s="27"/>
      <c r="F53" s="16"/>
      <c r="G53" s="22"/>
      <c r="H53" s="26"/>
      <c r="I53" s="30"/>
      <c r="J53" s="17"/>
      <c r="K53" s="3"/>
    </row>
    <row r="54" spans="1:11">
      <c r="A54" s="21"/>
      <c r="B54" s="31"/>
      <c r="C54" s="28"/>
      <c r="D54" s="6"/>
      <c r="E54" s="27"/>
      <c r="F54" s="16"/>
      <c r="G54" s="22"/>
      <c r="H54" s="26"/>
      <c r="I54" s="30"/>
      <c r="J54" s="17"/>
      <c r="K54" s="3"/>
    </row>
    <row r="55" spans="1:11">
      <c r="A55" s="21"/>
      <c r="B55" s="31"/>
      <c r="C55" s="28"/>
      <c r="D55" s="6"/>
      <c r="E55" s="27"/>
      <c r="F55" s="16"/>
      <c r="G55" s="22"/>
      <c r="H55" s="26"/>
      <c r="I55" s="30"/>
      <c r="J55" s="17"/>
      <c r="K55" s="3"/>
    </row>
    <row r="56" spans="1:11">
      <c r="A56" s="21"/>
      <c r="B56" s="31"/>
      <c r="C56" s="28"/>
      <c r="D56" s="6"/>
      <c r="E56" s="27"/>
      <c r="F56" s="16"/>
      <c r="G56" s="22"/>
      <c r="H56" s="26"/>
      <c r="I56" s="30"/>
      <c r="J56" s="17"/>
      <c r="K56" s="3"/>
    </row>
    <row r="57" spans="1:11">
      <c r="A57" s="21"/>
      <c r="B57" s="31"/>
      <c r="C57" s="28"/>
      <c r="D57" s="6"/>
      <c r="E57" s="27"/>
      <c r="F57" s="16"/>
      <c r="G57" s="22"/>
      <c r="H57" s="26"/>
      <c r="I57" s="30"/>
      <c r="J57" s="17"/>
      <c r="K57" s="3"/>
    </row>
    <row r="58" spans="1:11">
      <c r="A58" s="21"/>
      <c r="B58" s="31"/>
      <c r="C58" s="28"/>
      <c r="D58" s="6"/>
      <c r="E58" s="27"/>
      <c r="F58" s="16"/>
      <c r="G58" s="22"/>
      <c r="H58" s="26"/>
      <c r="I58" s="30"/>
      <c r="J58" s="17"/>
      <c r="K58" s="3"/>
    </row>
    <row r="59" spans="1:11">
      <c r="A59" s="21"/>
      <c r="B59" s="31"/>
      <c r="C59" s="28"/>
      <c r="D59" s="6"/>
      <c r="E59" s="27"/>
      <c r="F59" s="16"/>
      <c r="G59" s="22"/>
      <c r="H59" s="26"/>
      <c r="I59" s="30"/>
      <c r="J59" s="17"/>
      <c r="K59" s="3"/>
    </row>
    <row r="60" spans="1:11">
      <c r="A60" s="21"/>
      <c r="B60" s="31"/>
      <c r="C60" s="28"/>
      <c r="D60" s="6"/>
      <c r="E60" s="27"/>
      <c r="F60" s="16"/>
      <c r="G60" s="22"/>
      <c r="H60" s="26"/>
      <c r="I60" s="30"/>
      <c r="J60" s="17"/>
      <c r="K60" s="3"/>
    </row>
    <row r="61" spans="1:11">
      <c r="A61" s="21"/>
      <c r="B61" s="31"/>
      <c r="C61" s="28"/>
      <c r="D61" s="6"/>
      <c r="E61" s="27"/>
      <c r="F61" s="16"/>
      <c r="G61" s="22"/>
      <c r="H61" s="26"/>
      <c r="I61" s="30"/>
      <c r="J61" s="17"/>
      <c r="K61" s="3"/>
    </row>
    <row r="62" spans="1:11">
      <c r="A62" s="21"/>
      <c r="B62" s="31"/>
      <c r="C62" s="28"/>
      <c r="D62" s="6"/>
      <c r="E62" s="27"/>
      <c r="F62" s="16"/>
      <c r="G62" s="22"/>
      <c r="H62" s="26"/>
      <c r="I62" s="30"/>
      <c r="J62" s="17"/>
      <c r="K62" s="3"/>
    </row>
    <row r="63" spans="1:11">
      <c r="A63" s="21"/>
      <c r="B63" s="31"/>
      <c r="C63" s="28"/>
      <c r="D63" s="6"/>
      <c r="E63" s="27"/>
      <c r="F63" s="16"/>
      <c r="G63" s="22"/>
      <c r="H63" s="26"/>
      <c r="I63" s="30"/>
      <c r="J63" s="17"/>
      <c r="K63" s="3"/>
    </row>
    <row r="64" spans="1:11">
      <c r="A64" s="21"/>
      <c r="B64" s="31"/>
      <c r="C64" s="28"/>
      <c r="D64" s="6"/>
      <c r="E64" s="27"/>
      <c r="F64" s="16"/>
      <c r="G64" s="22"/>
      <c r="H64" s="26"/>
      <c r="I64" s="30"/>
      <c r="J64" s="17"/>
      <c r="K64" s="3"/>
    </row>
    <row r="65" spans="1:11">
      <c r="A65" s="21"/>
      <c r="B65" s="31"/>
      <c r="C65" s="28"/>
      <c r="D65" s="6"/>
      <c r="E65" s="27"/>
      <c r="F65" s="16"/>
      <c r="G65" s="22"/>
      <c r="H65" s="26"/>
      <c r="I65" s="30"/>
      <c r="J65" s="17"/>
      <c r="K65" s="3"/>
    </row>
    <row r="66" spans="1:11">
      <c r="A66" s="21"/>
      <c r="B66" s="31"/>
      <c r="C66" s="28"/>
      <c r="D66" s="6"/>
      <c r="E66" s="27"/>
      <c r="F66" s="16"/>
      <c r="G66" s="22"/>
      <c r="H66" s="26"/>
      <c r="I66" s="30"/>
      <c r="J66" s="17"/>
      <c r="K66" s="3"/>
    </row>
    <row r="67" spans="1:11">
      <c r="A67" s="21"/>
      <c r="B67" s="31"/>
      <c r="C67" s="28"/>
      <c r="D67" s="6"/>
      <c r="E67" s="27"/>
      <c r="F67" s="16"/>
      <c r="G67" s="22"/>
      <c r="H67" s="26"/>
      <c r="I67" s="30"/>
      <c r="J67" s="17"/>
      <c r="K67" s="3"/>
    </row>
    <row r="68" spans="1:11">
      <c r="A68" s="21"/>
      <c r="B68" s="31"/>
      <c r="C68" s="28"/>
      <c r="D68" s="6"/>
      <c r="E68" s="27"/>
      <c r="F68" s="16"/>
      <c r="G68" s="22"/>
      <c r="H68" s="26"/>
      <c r="I68" s="30"/>
      <c r="J68" s="17"/>
      <c r="K68" s="3"/>
    </row>
    <row r="69" spans="1:11">
      <c r="A69" s="21"/>
      <c r="B69" s="31"/>
      <c r="C69" s="28"/>
      <c r="D69" s="6"/>
      <c r="E69" s="27"/>
      <c r="F69" s="16"/>
      <c r="G69" s="22"/>
      <c r="H69" s="26"/>
      <c r="I69" s="30"/>
      <c r="J69" s="17"/>
      <c r="K69" s="3"/>
    </row>
    <row r="70" spans="1:11">
      <c r="A70" s="21"/>
      <c r="B70" s="31"/>
      <c r="C70" s="28"/>
      <c r="D70" s="6"/>
      <c r="E70" s="27"/>
      <c r="F70" s="16"/>
      <c r="G70" s="22"/>
      <c r="H70" s="26"/>
      <c r="I70" s="30"/>
      <c r="J70" s="17"/>
      <c r="K70" s="3"/>
    </row>
    <row r="71" spans="1:11">
      <c r="A71" s="21"/>
      <c r="B71" s="31"/>
      <c r="C71" s="28"/>
      <c r="D71" s="6"/>
      <c r="E71" s="27"/>
      <c r="F71" s="16"/>
      <c r="G71" s="22"/>
      <c r="H71" s="26"/>
      <c r="I71" s="30"/>
      <c r="J71" s="17"/>
      <c r="K71" s="3"/>
    </row>
    <row r="72" spans="1:11">
      <c r="A72" s="21"/>
      <c r="B72" s="31"/>
      <c r="C72" s="28"/>
      <c r="D72" s="6"/>
      <c r="E72" s="27"/>
      <c r="F72" s="16"/>
      <c r="G72" s="22"/>
      <c r="H72" s="26"/>
      <c r="I72" s="30"/>
      <c r="J72" s="17"/>
      <c r="K72" s="3"/>
    </row>
    <row r="73" spans="1:11">
      <c r="A73" s="21"/>
      <c r="B73" s="31"/>
      <c r="C73" s="28"/>
      <c r="D73" s="6"/>
      <c r="E73" s="27"/>
      <c r="F73" s="16"/>
      <c r="G73" s="22"/>
      <c r="H73" s="26"/>
      <c r="I73" s="30"/>
      <c r="J73" s="17"/>
      <c r="K73" s="3"/>
    </row>
    <row r="74" spans="1:11">
      <c r="A74" s="21"/>
      <c r="B74" s="31"/>
      <c r="C74" s="28"/>
      <c r="D74" s="6"/>
      <c r="E74" s="27"/>
      <c r="F74" s="16"/>
      <c r="G74" s="22"/>
      <c r="H74" s="26"/>
      <c r="I74" s="30"/>
      <c r="J74" s="17"/>
      <c r="K74" s="3"/>
    </row>
    <row r="75" spans="1:11">
      <c r="A75" s="21"/>
      <c r="B75" s="31"/>
      <c r="C75" s="28"/>
      <c r="D75" s="6"/>
      <c r="E75" s="27"/>
      <c r="F75" s="16"/>
      <c r="G75" s="22"/>
      <c r="H75" s="26"/>
      <c r="I75" s="30"/>
      <c r="J75" s="17"/>
      <c r="K75" s="3"/>
    </row>
    <row r="76" spans="1:11">
      <c r="A76" s="21"/>
      <c r="B76" s="31"/>
      <c r="C76" s="28"/>
      <c r="D76" s="6"/>
      <c r="E76" s="27"/>
      <c r="F76" s="16"/>
      <c r="G76" s="22"/>
      <c r="H76" s="26"/>
      <c r="I76" s="30"/>
      <c r="J76" s="17"/>
      <c r="K76" s="3"/>
    </row>
    <row r="77" spans="1:11">
      <c r="A77" s="21"/>
      <c r="B77" s="31"/>
      <c r="C77" s="28"/>
      <c r="D77" s="6"/>
      <c r="E77" s="27"/>
      <c r="F77" s="16"/>
      <c r="G77" s="22"/>
      <c r="H77" s="26"/>
      <c r="I77" s="30"/>
      <c r="J77" s="17"/>
      <c r="K77" s="3"/>
    </row>
    <row r="78" spans="1:11">
      <c r="A78" s="21"/>
      <c r="B78" s="31"/>
      <c r="C78" s="28"/>
      <c r="D78" s="6"/>
      <c r="E78" s="27"/>
      <c r="F78" s="16"/>
      <c r="G78" s="22"/>
      <c r="H78" s="26"/>
      <c r="I78" s="30"/>
      <c r="J78" s="17"/>
      <c r="K78" s="3"/>
    </row>
    <row r="79" spans="1:11">
      <c r="A79" s="21"/>
      <c r="B79" s="31"/>
      <c r="C79" s="28"/>
      <c r="D79" s="6"/>
      <c r="E79" s="27"/>
      <c r="F79" s="16"/>
      <c r="G79" s="22"/>
      <c r="H79" s="26"/>
      <c r="I79" s="30"/>
      <c r="J79" s="17"/>
      <c r="K79" s="3"/>
    </row>
    <row r="80" spans="1:11">
      <c r="A80" s="21"/>
      <c r="B80" s="31"/>
      <c r="C80" s="28"/>
      <c r="D80" s="6"/>
      <c r="E80" s="27"/>
      <c r="F80" s="16"/>
      <c r="G80" s="22"/>
      <c r="H80" s="26"/>
      <c r="I80" s="30"/>
      <c r="J80" s="17"/>
      <c r="K80" s="3"/>
    </row>
    <row r="81" spans="1:11">
      <c r="A81" s="21"/>
      <c r="B81" s="31"/>
      <c r="C81" s="28"/>
      <c r="D81" s="6"/>
      <c r="E81" s="27"/>
      <c r="F81" s="16"/>
      <c r="G81" s="22"/>
      <c r="H81" s="26"/>
      <c r="I81" s="30"/>
      <c r="J81" s="17"/>
      <c r="K81" s="3"/>
    </row>
    <row r="82" spans="1:11">
      <c r="A82" s="21"/>
      <c r="B82" s="31"/>
      <c r="C82" s="28"/>
      <c r="D82" s="6"/>
      <c r="E82" s="27"/>
      <c r="F82" s="16"/>
      <c r="G82" s="22"/>
      <c r="H82" s="26"/>
      <c r="I82" s="30"/>
      <c r="J82" s="17"/>
      <c r="K82" s="3"/>
    </row>
    <row r="83" spans="1:11">
      <c r="A83" s="21"/>
      <c r="B83" s="31"/>
      <c r="C83" s="28"/>
      <c r="D83" s="6"/>
      <c r="E83" s="27"/>
      <c r="F83" s="16"/>
      <c r="G83" s="22"/>
      <c r="H83" s="26"/>
      <c r="I83" s="30"/>
      <c r="J83" s="17"/>
      <c r="K83" s="3"/>
    </row>
    <row r="84" spans="1:11">
      <c r="A84" s="21"/>
      <c r="B84" s="31"/>
      <c r="C84" s="28"/>
      <c r="D84" s="6"/>
      <c r="E84" s="27"/>
      <c r="F84" s="16"/>
      <c r="G84" s="22"/>
      <c r="H84" s="26"/>
      <c r="I84" s="30"/>
      <c r="J84" s="17"/>
      <c r="K84" s="3"/>
    </row>
    <row r="85" spans="1:11">
      <c r="A85" s="21"/>
      <c r="B85" s="31"/>
      <c r="C85" s="28"/>
      <c r="D85" s="6"/>
      <c r="E85" s="27"/>
      <c r="F85" s="16"/>
      <c r="G85" s="22"/>
      <c r="H85" s="26"/>
      <c r="I85" s="30"/>
      <c r="J85" s="17"/>
      <c r="K85" s="3"/>
    </row>
    <row r="86" spans="1:11">
      <c r="A86" s="21"/>
      <c r="B86" s="31"/>
      <c r="C86" s="28"/>
      <c r="D86" s="6"/>
      <c r="E86" s="27"/>
      <c r="F86" s="16"/>
      <c r="G86" s="22"/>
      <c r="H86" s="26"/>
      <c r="I86" s="30"/>
      <c r="J86" s="17"/>
      <c r="K86" s="3"/>
    </row>
    <row r="87" spans="1:11">
      <c r="A87" s="21"/>
      <c r="B87" s="31"/>
      <c r="C87" s="28"/>
      <c r="D87" s="6"/>
      <c r="E87" s="27"/>
      <c r="F87" s="16"/>
      <c r="G87" s="22"/>
      <c r="H87" s="26"/>
      <c r="I87" s="30"/>
      <c r="J87" s="17"/>
      <c r="K87" s="3"/>
    </row>
  </sheetData>
  <autoFilter ref="A3:L3" xr:uid="{00000000-0009-0000-0000-000002000000}">
    <sortState xmlns:xlrd2="http://schemas.microsoft.com/office/spreadsheetml/2017/richdata2" ref="A4:K11">
      <sortCondition ref="B3"/>
    </sortState>
  </autoFilter>
  <pageMargins left="0.7" right="0.7" top="0.75" bottom="0.75" header="0.3" footer="0.3"/>
  <pageSetup paperSize="9"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22D7D35CCE6C4F9FD9A3926676CBFC" ma:contentTypeVersion="7" ma:contentTypeDescription="Create a new document." ma:contentTypeScope="" ma:versionID="1c78c092feb6512277cd1602460eee8f">
  <xsd:schema xmlns:xsd="http://www.w3.org/2001/XMLSchema" xmlns:xs="http://www.w3.org/2001/XMLSchema" xmlns:p="http://schemas.microsoft.com/office/2006/metadata/properties" xmlns:ns2="0b424239-f3fd-4fd7-8a33-5d9fa5e8b744" xmlns:ns3="6c64ec6a-413d-4e5a-b97b-c05ee359b1e7" targetNamespace="http://schemas.microsoft.com/office/2006/metadata/properties" ma:root="true" ma:fieldsID="4edc5ab0c5de67e88ff7790b417c2ad7" ns2:_="" ns3:_="">
    <xsd:import namespace="0b424239-f3fd-4fd7-8a33-5d9fa5e8b744"/>
    <xsd:import namespace="6c64ec6a-413d-4e5a-b97b-c05ee359b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424239-f3fd-4fd7-8a33-5d9fa5e8b7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c64ec6a-413d-4e5a-b97b-c05ee359b1e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0E1B6C-5E05-4B2B-AD56-756CCBF6CC43}"/>
</file>

<file path=customXml/itemProps2.xml><?xml version="1.0" encoding="utf-8"?>
<ds:datastoreItem xmlns:ds="http://schemas.openxmlformats.org/officeDocument/2006/customXml" ds:itemID="{00542323-34E9-4155-81E5-9D7CA9102A97}">
  <ds:schemaRefs>
    <ds:schemaRef ds:uri="6c35b36e-c27a-4ff0-a262-2c48b3d0ff24"/>
    <ds:schemaRef ds:uri="http://schemas.microsoft.com/office/2006/metadata/properties"/>
    <ds:schemaRef ds:uri="http://schemas.microsoft.com/office/2006/documentManagement/types"/>
    <ds:schemaRef ds:uri="http://www.w3.org/XML/1998/namespace"/>
    <ds:schemaRef ds:uri="http://purl.org/dc/terms/"/>
    <ds:schemaRef ds:uri="http://purl.org/dc/elements/1.1/"/>
    <ds:schemaRef ds:uri="http://purl.org/dc/dcmitype/"/>
    <ds:schemaRef ds:uri="92925bb1-ea89-4e92-b058-e0fd0dc18454"/>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4528D08C-070A-4F0F-BF59-C3C5D499C7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Net Delta 3.1.16 to 3.1.15</vt:lpstr>
      <vt:lpstr>Detailed Changelog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Delta_GDSN_Validation_Rules_BMS_All_R3p1p12_i3_8Jan2020.xlsx</dc:title>
  <dc:creator>Mark Van Eeghem</dc:creator>
  <cp:keywords>Keywords</cp:keywords>
  <cp:lastModifiedBy>Brad Ostaszewski</cp:lastModifiedBy>
  <cp:lastPrinted>2015-06-26T12:24:47Z</cp:lastPrinted>
  <dcterms:created xsi:type="dcterms:W3CDTF">2013-11-14T16:03:37Z</dcterms:created>
  <dcterms:modified xsi:type="dcterms:W3CDTF">2021-05-10T18:10:48Z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0x0101005822D7D35CCE6C4F9FD9A3926676CBFC</vt:lpwstr>
  </property>
  <property fmtid="{D5CDD505-2E9C-101B-9397-08002B2CF9AE}" pid="3" name="_dlc_DocIdItemGuid">
    <vt:lpwstr>7c058ff2-32d0-4556-9084-d696c8274b58</vt:lpwstr>
  </property>
  <property fmtid="{D5CDD505-2E9C-101B-9397-08002B2CF9AE}" pid="4" name="isMainDoc">
    <vt:bool>false</vt:bool>
  </property>
  <property fmtid="{D5CDD505-2E9C-101B-9397-08002B2CF9AE}" pid="5" name="cr_doc_spid">
    <vt:lpwstr>SW7YHM72E4YP-57934840-3151</vt:lpwstr>
  </property>
  <property fmtid="{D5CDD505-2E9C-101B-9397-08002B2CF9AE}" pid="6" name="cr_wr_id">
    <vt:lpwstr>WR-19-000370</vt:lpwstr>
  </property>
  <property fmtid="{D5CDD505-2E9C-101B-9397-08002B2CF9AE}" pid="7" name="ballot_id">
    <vt:lpwstr>591</vt:lpwstr>
  </property>
</Properties>
</file>