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mc:AlternateContent xmlns:mc="http://schemas.openxmlformats.org/markup-compatibility/2006">
    <mc:Choice Requires="x15">
      <x15ac:absPath xmlns:x15ac="http://schemas.microsoft.com/office/spreadsheetml/2010/11/ac" url="https://gs1go365-my.sharepoint.com/personal/maryam_mirza_gs1_org/Documents/Documents/GDSN/3.1.19/Errata/"/>
    </mc:Choice>
  </mc:AlternateContent>
  <xr:revisionPtr revIDLastSave="0" documentId="8_{49D9D5CF-C2B0-4E4F-9D0E-6389A24C7BF6}" xr6:coauthVersionLast="47" xr6:coauthVersionMax="47" xr10:uidLastSave="{00000000-0000-0000-0000-000000000000}"/>
  <bookViews>
    <workbookView xWindow="-28920" yWindow="-120" windowWidth="29040" windowHeight="15840" tabRatio="610" activeTab="1" xr2:uid="{00000000-000D-0000-FFFF-FFFF00000000}"/>
  </bookViews>
  <sheets>
    <sheet name="Guidance" sheetId="19" r:id="rId1"/>
    <sheet name="Net Delta 3.1.19 to 3.1.17" sheetId="22" r:id="rId2"/>
    <sheet name="Detailed Changelog" sheetId="23" r:id="rId3"/>
  </sheets>
  <definedNames>
    <definedName name="_xlnm._FilterDatabase" localSheetId="2" hidden="1">'Detailed Changelog'!$A$3:$M$3</definedName>
    <definedName name="_xlnm._FilterDatabase" localSheetId="1" hidden="1">'Net Delta 3.1.19 to 3.1.17'!$A$1:$BB$62</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tateOfPreparationCodeList28">#REF!</definedName>
    <definedName name="UO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4"/>
    </ext>
  </extLst>
</workbook>
</file>

<file path=xl/calcChain.xml><?xml version="1.0" encoding="utf-8"?>
<calcChain xmlns="http://schemas.openxmlformats.org/spreadsheetml/2006/main">
  <c r="I60" i="22" l="1"/>
  <c r="I10" i="22"/>
  <c r="I56" i="22" l="1"/>
  <c r="I57" i="22"/>
  <c r="I58" i="22"/>
  <c r="I59" i="22"/>
  <c r="I13" i="22"/>
  <c r="I14" i="22"/>
  <c r="I11" i="22"/>
  <c r="I8" i="22"/>
  <c r="I7" i="22"/>
  <c r="I2" i="22"/>
  <c r="I9" i="22"/>
  <c r="I3" i="22"/>
  <c r="I55" i="22"/>
  <c r="I54" i="22"/>
  <c r="I53" i="22"/>
  <c r="I52" i="22"/>
  <c r="I12" i="22"/>
  <c r="I51" i="22"/>
  <c r="I50" i="22"/>
  <c r="I5" i="22"/>
  <c r="I6" i="22"/>
  <c r="I4" i="22" l="1"/>
  <c r="I49" i="22"/>
  <c r="I48" i="22"/>
  <c r="I47" i="22"/>
  <c r="I46" i="22"/>
  <c r="I45" i="22"/>
  <c r="I44" i="22"/>
  <c r="I43" i="22"/>
  <c r="I42" i="22"/>
  <c r="I41" i="22"/>
  <c r="I40" i="22"/>
  <c r="I39" i="22"/>
  <c r="I38" i="22"/>
  <c r="I37" i="22"/>
  <c r="I36" i="22"/>
  <c r="I35" i="22"/>
  <c r="I34" i="22"/>
  <c r="I33" i="22"/>
  <c r="I32" i="22"/>
  <c r="I31" i="22"/>
  <c r="I30" i="22"/>
  <c r="I29" i="22"/>
  <c r="I28" i="22"/>
  <c r="I27" i="22"/>
  <c r="I26" i="22"/>
  <c r="I25" i="22"/>
  <c r="I24" i="22"/>
  <c r="I23" i="22"/>
  <c r="I22" i="22"/>
  <c r="I21" i="22"/>
  <c r="I20" i="22"/>
  <c r="I19" i="22"/>
  <c r="I18" i="22"/>
  <c r="I17" i="22"/>
  <c r="I16" i="22"/>
  <c r="I15" i="22" l="1"/>
</calcChain>
</file>

<file path=xl/sharedStrings.xml><?xml version="1.0" encoding="utf-8"?>
<sst xmlns="http://schemas.openxmlformats.org/spreadsheetml/2006/main" count="2433" uniqueCount="449">
  <si>
    <t>Numeric Rule ID</t>
  </si>
  <si>
    <t>Structured Rule</t>
  </si>
  <si>
    <t>Error Message Description</t>
  </si>
  <si>
    <t>Constrained_Party</t>
  </si>
  <si>
    <t>Business Process (Message Name)</t>
  </si>
  <si>
    <t>Target Market Scope</t>
  </si>
  <si>
    <t>Attribute 1</t>
  </si>
  <si>
    <t>Attribute 2</t>
  </si>
  <si>
    <t>Attribute 3</t>
  </si>
  <si>
    <t>Attribute 4</t>
  </si>
  <si>
    <t>DPI_All</t>
  </si>
  <si>
    <t>DPI for AV Photograpy, Electronics, Communications, Computing,  Appliances.</t>
  </si>
  <si>
    <t>DPI for Audio Visual Media</t>
  </si>
  <si>
    <t>DPI for Beauty Hygene</t>
  </si>
  <si>
    <t>DPI for Cleaning/Hygiene, Lubricants and Automotive Chemical products.</t>
  </si>
  <si>
    <t>DPI for Clothing and Personal Accessories</t>
  </si>
  <si>
    <t>DPI for Food Beverage Tobacco and Pet Food products.</t>
  </si>
  <si>
    <t>DPI for Medical Devices</t>
  </si>
  <si>
    <t>DPI  for Pharma</t>
  </si>
  <si>
    <t>DPI for Sporting Goods</t>
  </si>
  <si>
    <t>DPI Building Products, Automotive, Hand Tools, Office and Arts Supply products</t>
  </si>
  <si>
    <t xml:space="preserve">DPI  for Household/Office Furniture/Furnishings </t>
  </si>
  <si>
    <t>DPI For Kitchen Merchandise, Eating Equipment</t>
  </si>
  <si>
    <t>DPI for Live Animals and Live Lawn/Garden Plants</t>
  </si>
  <si>
    <t>DPI for Toys, Games, Musical Instruments</t>
  </si>
  <si>
    <t>Y</t>
  </si>
  <si>
    <t>Catalogue Item Notification</t>
  </si>
  <si>
    <t>Global</t>
  </si>
  <si>
    <t>Attribute 5</t>
  </si>
  <si>
    <t>Attribute 6</t>
  </si>
  <si>
    <t>Attribute 7</t>
  </si>
  <si>
    <t>Attribute 8</t>
  </si>
  <si>
    <t>Attribute 9</t>
  </si>
  <si>
    <t>Attribute 10</t>
  </si>
  <si>
    <t>Version</t>
  </si>
  <si>
    <t>All Contexts?</t>
  </si>
  <si>
    <t>Type Of VR (Business/Technical)</t>
  </si>
  <si>
    <t>Sunrise</t>
  </si>
  <si>
    <t>ADD</t>
  </si>
  <si>
    <t>Change Type for this Release</t>
  </si>
  <si>
    <t>WR#</t>
  </si>
  <si>
    <t>Detailed changes</t>
  </si>
  <si>
    <t>Add Date</t>
  </si>
  <si>
    <t>Update Date</t>
  </si>
  <si>
    <t>Example of Data that will PASS</t>
  </si>
  <si>
    <t>Example of Data that will FAIL</t>
  </si>
  <si>
    <t>IMPORTANT NOTE</t>
  </si>
  <si>
    <t>It was agreed at the GS1 Standards event (Oct 2017) in the VR Subteam of GMD SMG that the actual BMS- the standard - is frozen once published out.</t>
  </si>
  <si>
    <t>DP015 Cross Segment</t>
  </si>
  <si>
    <t>Source Data Pool</t>
  </si>
  <si>
    <t>The Tab "Detailed Changelog" contains the detailed changes against the eBalloted BMS.</t>
  </si>
  <si>
    <t>All errata are considered to be patches, and are added in a separate file: the delta file, and only there.</t>
  </si>
  <si>
    <t>The patches to the Validation Rules BMS standard are ONLY REFLECTED IN THE DELTA and NOT in the Validation rules BMS.</t>
  </si>
  <si>
    <t>Issue</t>
  </si>
  <si>
    <t>i1</t>
  </si>
  <si>
    <t>Detailed Changelog</t>
  </si>
  <si>
    <t>Patch #</t>
  </si>
  <si>
    <t>BUSINESS</t>
  </si>
  <si>
    <t>CHANGE</t>
  </si>
  <si>
    <t>TECHNICAL</t>
  </si>
  <si>
    <t>N</t>
  </si>
  <si>
    <t>3.1.1</t>
  </si>
  <si>
    <t>Added new technical validation rule.</t>
  </si>
  <si>
    <t>DELETE</t>
  </si>
  <si>
    <t>/catalogue_item_notification:catalogueItemNotificationMessage/transaction/documentCommand/catalogue_item_notification:catalogueItemNotification/catalogueItem/tradeItem/targetMarket/targetMarketCountryCode</t>
  </si>
  <si>
    <t>Changed structured rule, error message, target markets, and pass/fail examples.</t>
  </si>
  <si>
    <t>3.1.7</t>
  </si>
  <si>
    <t>2.X</t>
  </si>
  <si>
    <t>Deleted validation rule.</t>
  </si>
  <si>
    <t>3.1.12</t>
  </si>
  <si>
    <t>Changed structured rule.</t>
  </si>
  <si>
    <t>/catalogue_item_notification:catalogueItemNotificationMessage/transaction/documentCommand/catalogue_item_notification:catalogueItemNotification/catalogueItem/tradeItem/isTradeItemAConsumerUnit</t>
  </si>
  <si>
    <t>/catalogue_item_notification:catalogueItemNotificationMessage/transaction/documentCommand/catalogue_item_notification:catalogueItemNotification/catalogueItem/tradeItem/gDSNTradeItemClassification/gpcCategoryCode</t>
  </si>
  <si>
    <t>3.1.2</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</si>
  <si>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</si>
  <si>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local-name()='packagingInformationModule']/packaging/platformTypeCode</t>
  </si>
  <si>
    <t>Added new business validation rule.</t>
  </si>
  <si>
    <t>3.1.17</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</si>
  <si>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local-name()='nutritionalInformationModule']/nutrientHeader/nutrientDetail/nutrientTypeCode</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</si>
  <si>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</si>
  <si>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local-name()='nutritionalInformationModule']/nutrientHeader/nutrientDetail/measurementPrecisionCode</t>
  </si>
  <si>
    <t>/catalogue_item_notification:catalogueItemNotificationMessage/transaction/documentCommand/catalogue_item_notification:catalogueItemNotification/catalogueItem/tradeItem/tradeItemInformation/extension/*[namespace-uri()='urn:gs1:gdsn:trade_item_hierarchy:xsd:3' and local-name()='tradeItemHierarchyModule']/tradeItemHierarchy/quantityOfTradeItemsPerPallet</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</si>
  <si>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</si>
  <si>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</si>
  <si>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additionalTradeItemClassificationPropertyCod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</si>
  <si>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local-name()='safetyDataSheetModule']/safetyDataSheetInformation/referencedFileInformation/referencedFileTypeCode</t>
  </si>
  <si>
    <t>If targetMarketCountryCode equals ('528' (The Netherlands), '056' (Belgium) or '442' (Luxembourg)) and isTradeItemAConsumerUnit equals 'true' and additionalTradeItemClassificationSystemCode equals ‘64’ and additionalTradeItemClassificationPropertyCode equals 5.006 and the corresponding propertyCode equals ‘TRUE’, then there SHALL be at least one instance of class safetyDataSheetModule/safetyDataSheetInformation/referencedFileInformation where referencedFileTypeCode equals 'SAFETY_DATA_SHEET'.</t>
  </si>
  <si>
    <t>You must attach a safety data sheet because you entered that a safety data sheet is legally required. Please set safetyDataSheetModule/safetyDataSheetInformation/referencedFileInformation/referencedFileTypeCode equal to 'SAFETY_DATA_SHEET’. Additional data required for business use are:
•	URL of SDS file (uniformResourceIdentifier)
•	Name of external file SDS (fileName)
•	SDS language code (fileLanguageCode)
•	Trade name on SDS (contentDescription)
•	Date of last SDS revision (fileEffectiveStartDateTime)</t>
  </si>
  <si>
    <t>targetMarketCountryCode = 528' (The Netherlands), '056' (Belgium), '442' (Luxembourg)</t>
  </si>
  <si>
    <t>isTradeItemAConsumerUnit = 'true'
additionalTradeItemClassificationSystemCode= ‘64’
additionalTradeItemClassificationPropertyCode = 5.006
propertyCode = ‘TRUE’
safetyDataSheetModule/safetyDataSheetInformation/referencedFileInformation/referencedFileTypeCode = 'SAFETY_DATA_SHEET'</t>
  </si>
  <si>
    <t>isTradeItemAConsumerUnit = 'true'
additionalTradeItemClassificationSystemCode= ‘64’
additionalTradeItemClassificationPropertyCode = 5.006
propertyCode = ‘TRUE’
safetyDataSheetModule/safetyDataSheetInformation/referencedFileInformation/referencedFileTypeCode = 'PRODUCT_IMAGE'</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</si>
  <si>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</si>
  <si>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If targetMarketCountryCode equals ('528' (The Netherlands), '056' (Belgium) or '442' (Luxembourg)) and isTradeItemAConsumerUnit equals 'true' and additionalTradeItemClassificationSystemCode equals ‘64’ and additionalTradeItemClassificationPropertyCode equals 5.067 and the corresponding propertyCode equals ‘TRUE’, then there SHALL be at least one instance of class safetyDataSheetModule/safetyDataSheetInformation/referencedFileInformation where referencedFileTypeCode equals 'DOP_SHEET'.</t>
  </si>
  <si>
    <t>You must attach a declaration of performance sheet because you entered that a declaration of performance sheet is legally required. Please set safetyDataSheetModule/safetyDataSheetInformation/referencedFileInformation/referencedFileTypeCode equal to ‘DOP_SHEET’. Additional data required for business use are:
•	URL of DoP file (uniformResourceIdentifier)
•	DoP language code (fileLanguageCode)
•	Trade name on DoP (contentDescription)
•	Date of last DoP revision (fileEffectiveStartDateTime)</t>
  </si>
  <si>
    <t>isTradeItemAConsumerUnit = 'true'
additionalTradeItemClassificationSystemCode= ‘64’
additionalTradeItemClassificationPropertyCode = 5.067
propertyCode = ‘TRUE’
safetyDataSheetModule/safetyDataSheetInformation/referencedFileInformation/referencedFileTypeCode = 'DOP_SHEET'</t>
  </si>
  <si>
    <t>isTradeItemAConsumerUnit = 'true'
additionalTradeItemClassificationSystemCode= ‘64’
additionalTradeItemClassificationPropertyCode = 5.067
propertyCode = ‘TRUE’
safetyDataSheetModule/safetyDataSheetInformation/referencedFileInformation/referencedFileTypeCode = 'PRODUCT_IMAGE'</t>
  </si>
  <si>
    <t>targetMarketCountryCode = '528' (The Netherlands), '056' (Belgium) or '442' (Luxembourg)</t>
  </si>
  <si>
    <t>The Tab "Net Delta 3.1.19 to 3.1.17" contains the net Delta between the latest version of VR BMS for GDS Release 3.1.19 and the latest version of the VR3.1.17 BMS, including all ERRATA ("Patches").</t>
  </si>
  <si>
    <r>
      <t xml:space="preserve">This Excel workbook contains all changes as against the originally published Validation Rules BMS for </t>
    </r>
    <r>
      <rPr>
        <b/>
        <sz val="16"/>
        <color rgb="FFFF0000"/>
        <rFont val="Calibri"/>
        <family val="2"/>
        <scheme val="minor"/>
      </rPr>
      <t>GDS Release 3.1.19</t>
    </r>
  </si>
  <si>
    <t>20-435</t>
  </si>
  <si>
    <t>3.1.19</t>
  </si>
  <si>
    <t>Preparation state code must contain at least one value of 'PREPARED' or 'UNPREPARED' for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</si>
  <si>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</si>
  <si>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preparationStateCode = PREPARED</t>
  </si>
  <si>
    <t>preparationStateCode = UNSPECIFIED</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</si>
  <si>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local-name()='nutritionalInformationModule']/nutrientHeader/preparationStateCode</t>
  </si>
  <si>
    <t>If targetMarketCountryCode equals ('008' (Albania), '051' (Armenia), '031' (Azerbaijan), '040' (Austria), '112' (Belarus), '056' (Belgium), '070' (Bosnia-Herzegovina), '100' (Bulgaria), '191' (Croatia), '196' (Cyprus), '203' (Czech Republic),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(NutrientDetail/measurementPrecisionCode is used or quantityContained is used), then NutrientDetail/measurementPrecisionCode SHALL equal 'APPROXIMATELY' or 'LESS_THAN’.</t>
  </si>
  <si>
    <t>Measurement precision code contains an invalid value: only values 'APPROXIMATELY' or 'LESS_THAN' are allowed for the target market.</t>
  </si>
  <si>
    <t>targetMarketCountryCode = ('008' (Albania), '051' (Armenia), '031' (Azerbaijan), '040' (Austria), '112' (Belarus), '056' (Belgium), '070' (Bosnia-Herzegovina), '100' (Bulgaria), '191' (Croatia), '196' (Cyprus), '203' (Czech Republic), '233' (Estonia), '246' (Finland), '250' (France),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</si>
  <si>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measurementPrecisionCode = APPROXIMATELY</t>
  </si>
  <si>
    <t>measurementPrecisionCode = EXACT</t>
  </si>
  <si>
    <t>The value for level of containment code is not valid; the allowed values are 'CONTAINS', 'FREE_FROM', 'MAY_CONTAIN' for the target market.</t>
  </si>
  <si>
    <t>targetMarketCountryCode = ('056' (Belgium), '442' (Luxembourg), '528' (Netherlands))</t>
  </si>
  <si>
    <t>levelOfContainmentCode = MAY_CONTAIN</t>
  </si>
  <si>
    <t>levelOfContainmentCode = 60</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</si>
  <si>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local-name()='allergenInformationModule']/allergenRelatedInformation/allergen/levelOfContainmentCode</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</si>
  <si>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local-name()='foodAndBeverageIngredientModule']/additiveInformation/levelOfContainmentCode</t>
  </si>
  <si>
    <t>/catalogue_item_notification:catalogueItemNotificationMessage/transaction/documentCommand/catalogue_item_notification:catalogueItemNotification/catalogueItem/tradeItem/tradeItemInformation/extension/*[namespace-uri()='urn:gs1:gdsn:nonfood_ingredient:xsd:3' and local-name()='nonfoodIngredientModule']/additiveInformation/levelOfContainmentCode</t>
  </si>
  <si>
    <t>The drained weight unit of measure shall contain the value 'KGM' or 'GRM'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</si>
  <si>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t>
  </si>
  <si>
    <t>drainedWeight = 158
drainedWeight/@unitOfMeasurement = 'GRM'</t>
  </si>
  <si>
    <t>drainedWeight = 158
drainedWeight/@unitOfMeasurement = 'CGM'</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</si>
  <si>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</si>
  <si>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local-name()='tradeItemMeasurementsModule']/tradeItemMeasurements/tradeItemWeight/drainedWeight/@measurementUnitCode</t>
  </si>
  <si>
    <t>The quantity contained unit of measurement shall be 'GRM' in case the nutrient type code is 'FAT', 'FASAT', 'FAMSCIS', 'FAPUCIS', 'CHOAVL', 'PRO-', 'FIBTG', 'SALTEQ', 'SUGAR-', 'POLYL' or 'STARCH'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</si>
  <si>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t>
  </si>
  <si>
    <t>nutrientTypeCode = SALTEQ
quantityContainedUOM = GRM</t>
  </si>
  <si>
    <t>nutrientTypeCode = SALTEQ
quantityContainedUOM = CGM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</si>
  <si>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local-name()='nutritionalInformationModule']/nutrientHeader/nutrientDetail/quantityContained/@measurementUnitCode</t>
  </si>
  <si>
    <t>dailyValueIntakePercent = 12</t>
  </si>
  <si>
    <t>dailyValueIntakePercent = -8</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</si>
  <si>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local-name()='nutritionalInformationModule']/nutrientHeader/nutrientDetail/dailyValueIntakePercent</t>
  </si>
  <si>
    <t>The percentage of alcohol by volume shall have the same value in all levels of this hierarchy for the target market.</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</si>
  <si>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</si>
  <si>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parent item:
percentageOfAlcoholByVolume = 5
child item:
percentageOfAlcoholByVolume = 5</t>
  </si>
  <si>
    <t>parent item:
percentageOfAlcoholByVolume = 5
child item:
percentageOfAlcoholByVolume = 4.5</t>
  </si>
  <si>
    <t>/catalogue_item_notification:catalogueItemNotificationMessage/transaction/documentCommand/catalogue_item_notification:catalogueItemNotification/catalogueItem/tradeItem/nextLowerLevelTradeItemInformation/quantityOfChildren</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</si>
  <si>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local-name()='alcoholInformationModule']/alcoholInformation/percentageOfAlcoholByVolume</t>
  </si>
  <si>
    <t>The degree of original wort shall have the same value in all levels of this hierarchy for the target market.</t>
  </si>
  <si>
    <t>parent item:
degreeOfOriginalWort = 8
child item:
degreeOfOriginalWort = 8</t>
  </si>
  <si>
    <t>parent item:
degreeOfOriginalWort = 8
child item:
degreeOfOriginalWort = 10</t>
  </si>
  <si>
    <t>/catalogue_item_notification:catalogueItemNotificationMessage/transaction/documentCommand/catalogue_item_notification:catalogueItemNotification/catalogueItem/tradeItem/tradeItemInformation/extension/*[namespace-uri()='urn:gs1:gdsn:alcohol_information:xsd:3' and local-name()='alcoholInformationModule']/alcoholInformation/degreeOfOriginalWort</t>
  </si>
  <si>
    <t>If targetMarketCountryCode equals '528' (the Netherlands) and one instance of preparationStateCode equals 'PREPARED' and at least one nutrientTypeCode is used, then there SHALL be at least one instance of preparationInstructions with languageCode equal to 'nl'.</t>
  </si>
  <si>
    <t>An instance of preparation instructions with the language code 'nl' shall be filled out in case preparation state code is filled out with 'PREPARED' and at least one nutrient type code is filled out.</t>
  </si>
  <si>
    <t>targetMarketCountryCode = '528' (Netherlands)</t>
  </si>
  <si>
    <t>preparationStateCode = 'PREPARED'
nutrientTypeCode = 'FAT'
preparationInstructions/@languageCode = 'nl'</t>
  </si>
  <si>
    <t>preparationStateCode = 'PREPARED'
nutrientTypeCode = 'FAT'
preparationInstructions/@languageCode = 'en'</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</si>
  <si>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local-name()='foodAndBeveragePreparationServingModule']/preparationServing/preparationInstructions/@languageCode</t>
  </si>
  <si>
    <t>An instance of provenance statement with the language code 'nl' shall be filled out for target market Netherlands in case regulatory product name is filled out and the gpc category code equals 10005786.</t>
  </si>
  <si>
    <t>regulatedProductName = 'Beef'
gpcCategoryCode = 10005786
provenanceStatement/@languageCode = 'nl'</t>
  </si>
  <si>
    <t>regulatedProductName = 'Beef'
gpcCategoryCode = 10005786
provenanceStatement/@languageCode = 'en'</t>
  </si>
  <si>
    <t>/catalogue_item_notification:catalogueItemNotificationMessage/transaction/documentCommand/catalogue_item_notification:catalogueItemNotification/catalogueItem/tradeItem/tradeItemInformation/extension/*[namespace-uri()='urn:gs1:gdsn:place_of_item_activity:xsd:3' and local-name()='placeOfItemActivityModule']/placeOfProductActivity/provenanceStatement/@languageCode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</si>
  <si>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nutrientTypeCode is used, then quantityContained SHALL be used.</t>
  </si>
  <si>
    <t>You should fill out the field quantity contained because you used the field nutrient type code for this target market.</t>
  </si>
  <si>
    <t>nutrientTypeCode = 'SUGAR-', quantityContained = 5.4</t>
  </si>
  <si>
    <t>nutrientTypeCode = 'SUGAR-', quantityContained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</si>
  <si>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dailyValueIntakePercent is used and (nutrientTypeCode is used with one of the values: 'FAT', 'FASAT', 'ENER-', 'CHOAVL', 'PRO-', 'SUGAR-' or 'SALTEQ'), then dailyValueIntakeReference SHALL be used.	</t>
  </si>
  <si>
    <t>Daily value intake reference shall be filled out in case the nutrient type code equals 'FAT', 'FASAT', 'ENER-', 'CHOAVL', 'PRO-', 'SUGAR-' or 'SALTEQ' and daily value intake percent is filled out for the target market.</t>
  </si>
  <si>
    <t>nutrientBasisQuantity = 100 GRM
dailyValueIntakePercent = 18 nutrientTypeCode = 'ENER-'
dailyValueIntakeReference = empty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</si>
  <si>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</si>
  <si>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local-name()='nutritionalInformationModule']/nutrientHeader/dailyValueIntakeReference</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</si>
  <si>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is equal to 'FASAT', then there SHALL be also one instance of nutrientTypeCode with the value 'FAT' within the same nutrientHeader.</t>
  </si>
  <si>
    <t>If nutrient type code is filled out with 'FASAT', then there shall be another nutrient type code with value 'FAT' within the same group for the target market.</t>
  </si>
  <si>
    <t>&lt;nutrientHeader&gt;
nutrientTypeCode = 'FAT'
nutrientTypeCode = 'FASAT'
...
&lt;/nutrientHeader&gt;</t>
  </si>
  <si>
    <t>&lt;nutrientHeader&gt;
nutrientTypeCode = 'FASAT'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</si>
  <si>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'FAMSCIS', then there SHALL be also one instance of nutrientTypeCode with the value 'FAT' within the same nutrientHeader.</t>
  </si>
  <si>
    <t>If nutrient type code is filled out with 'FAMSCIS', then there shall be another nutrient type code with value 'FAT' within the same group, for the target market.</t>
  </si>
  <si>
    <t>&lt;nutrientHeader&gt;
nutrientTypeCode = 'FAT'
nutrientTypeCode = 'FAMSCIS'
...
&lt;/nutrientHeader&gt;</t>
  </si>
  <si>
    <t>&lt;nutrientHeader&gt;
nutrientTypeCode = 'FAMSCIS'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</si>
  <si>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'FAPUCIS', then there SHALL be also one instance of nutrientTypeCode with the value 'FAT' within the same nutrientHeader.</t>
  </si>
  <si>
    <t>If nutrient type code is filled out with 'FAPUCIS', then there shall be another nutrient type code with value 'FAT' within the same group, for the target market.</t>
  </si>
  <si>
    <t>&lt;nutrientHeader&gt;
nutrientTypeCode = 'FAT'
nutrientTypeCode = 'FAPUCIS'
...
&lt;/nutrientHeader&gt;</t>
  </si>
  <si>
    <t>&lt;nutrientHeader&gt;
nutrientTypeCode = 'FAPUCIS'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</si>
  <si>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'STARCH', then there SHALL be also one instance of nutrientTypeCode with the value 'CHOAVL' within the same nutrientHeader.</t>
  </si>
  <si>
    <t>If nutrient type code is filled out with 'STARCH', then there shall be another nutrient type code with value 'CHOAVL' within the same group, for the target market.</t>
  </si>
  <si>
    <t>&lt;nutrientHeader&gt;
nutrientTypeCode = 'CHOAVL'
nutrientTypeCode = 'STARCH'
...
&lt;/nutrientHeader&gt;</t>
  </si>
  <si>
    <t>&lt;nutrientHeader&gt;
nutrientTypeCode = 'STARCH'
...
&lt;/nutrientHeader&gt;</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</si>
  <si>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one instance of nutrientTypeCode equals 'POLYL', then there SHALL be also one instance of nutrientTypeCode with the value 'CHOAVL' within the same nutrientHeader.</t>
  </si>
  <si>
    <t>If nutrient type code is filled out with 'POLYL', then there shall be another nutrient type code with value 'CHOAVL’ within the same group, for the target market.</t>
  </si>
  <si>
    <t>&lt;nutrientHeader&gt;
nutrientTypeCode = 'CHOAVL'
nutrientTypeCode = 'POLYL'
...
&lt;/nutrientHeader&gt;</t>
  </si>
  <si>
    <t>&lt;nutrientHeader&gt;
nutrientTypeCode = 'POLYL'
...
&lt;/nutrientHeader&gt;</t>
  </si>
  <si>
    <t>If nutrient type code is filled out with 'SUGAR-’, then there shall be another nutrient type code with value 'CHOAVL' for the legally required nutritional table within the same group, for the target market.</t>
  </si>
  <si>
    <t>&lt;nutrientHeader&gt;
nutrientBasisQuantity = 100 GRM
nutrientTypeCode = 'CHOAVL'
nutrientTypeCode = 'SUGAR-'
...
&lt;/nutrientHeader&gt;</t>
  </si>
  <si>
    <t>&lt;nutrientHeader&gt;
nutrientBasisQuantity = 100 GRM
nutrientTypeCode = 'SUGAR-'
...
&lt;/nutrientHeader&gt;</t>
  </si>
  <si>
    <t>If targetMarketCountryCode equals '528' (the Netherlands) and if isTradeItemAConsumerUnit equals 'true’ and (nutrientTypeCode is used with 'NA' and quantityContained is greater than or equal to 0.1 GRM and if measurementPrecisionCode is NOT equal to 'LESS_THAN') and if (nutrientTypeCode is used with 'SALTEQ' and if measurementPrecisionCode is NOT equal to 'LESS_THAN' and quantityContained is greater than or equal to 0.1 GRM), then quantityContained of nutrientTypeCode 'NA' multiplied by 2.5, SHALL be less than 1.1 times and greater than 0.9 times quantityContained of nutrientTypeCode 'SALTEQ’.</t>
  </si>
  <si>
    <t>The amount of nutrient type code 'NA' multiplied by 2.5 may not deviate more than 10% from the amount of nutrient type code SALTEQ with identical unit of measure in case of consumer units and a measurementPrecisionCode not equal to 'LESS_THAN' for target market Netherlands.</t>
  </si>
  <si>
    <t>isTradeItemAConsumerUnit =   'true'
nutrientTypeCode = 'SALTEQ'
measurementPrecisionCode = 'APPROXIMATELY'
quantityContained = 5.1 GRM
nutrientTypeCode = 'NA'
measurementPrecisionCode = 'APPROXIMATELY'
quantityContained = 2 GRM</t>
  </si>
  <si>
    <t>isTradeItemAConsumerUnit =   'true'
nutrientTypeCode = 'SALTEQ'
measurementPrecisionCode = 'APPROXIMATELY'
quantityContained = 5.1 GRM
nutrientTypeCode = 'NA'
measurementPrecisionCode = 'APPROXIMATELY'
quantityContained = 5.1 GRM</t>
  </si>
  <si>
    <t>If targetMarketCountryCode equals '528' (Netherlands) and gpcCategoryCode equals one of the bricks in GPC segment '92000000', then isPackagingMarkedReturnable SHALL NOT be 'true'.</t>
  </si>
  <si>
    <t>Is packaging marked returnable shall not be 'true' for an empty article for target market Netherlands.</t>
  </si>
  <si>
    <t>gpcCategoryCode = 10005849
isPackagingMarkedReturnable = empty</t>
  </si>
  <si>
    <t>gpcCategoryCode = 10005849
isPackagingMarkedReturnable = 'true'</t>
  </si>
  <si>
    <t>/catalogue_item_notification:catalogueItemNotificationMessage/transaction/documentCommand/catalogue_item_notification:catalogueItemNotification/catalogueItem/tradeItem/tradeItemInformation/extension/*[namespace-uri()='urn:gs1:gdsn:packaging_marking:xsd:3' and local-name()='packagingMarkingModule']/packagingMarking/isPackagingMarkedReturnable</t>
  </si>
  <si>
    <t>Is packaging marked returnable shall be populated for the target market in case of packed fresh fruits and vegetables.</t>
  </si>
  <si>
    <t>gpcCategoryCode = 10005903
packagingTypeCode = 'BG'
isPackagingMarkedReturnable = 'false'</t>
  </si>
  <si>
    <t>gpcCategoryCode = 10005903
packagingTypeCode = 'BG'
isPackagingMarkedReturnable = empty</t>
  </si>
  <si>
    <t xml:space="preserve">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(gpcCategoryCode is a code from the segment '50000000' (except Family '50210000') or equals 10000467, 10000468 or 10000651) and if (gpcCategoryCode is a code from the segment '50000000' (except Family '50210000') or equals 10000467, 10000468 or 10000651) and isTradeItemAConsumerUnit equals 'true' and ingredientStatement is used, then isAllergenRelevantDataProvided SHALL be used.	</t>
  </si>
  <si>
    <t>Indicator is allergen relevant data provided shall be used if ingredient statement is used for food and food supplements.</t>
  </si>
  <si>
    <t>gpcCategoryCode = 10000206
isTradeItemAConsumerUnit =   'true'
ingredientStatement is used
isAllergenRelevantDataProvided = 'true'</t>
  </si>
  <si>
    <t>gpcCategoryCode = 10000206
isTradeItemAConsumerUnit =   'true'
ingredientStatement is used
isAllergenRelevantDataProvided = empty</t>
  </si>
  <si>
    <t>/catalogue_item_notification:catalogueItemNotificationMessage/transaction/documentCommand/catalogue_item_notification:catalogueItemNotification/catalogueItem/tradeItem/tradeItemInformation/extension/*[namespace-uri()='urn:gs1:gdsn:food_and_beverage_ingredient:xsd:3' and local-name()='foodAndBeverageIngredientModule']/ingredientStatement</t>
  </si>
  <si>
    <t>/catalogue_item_notification:catalogueItemNotificationMessage/transaction/documentCommand/catalogue_item_notification:catalogueItemNotification/catalogueItem/tradeItem/tradeItemInformation/extension/*[namespace-uri()='urn:gs1:gdsn:allergen_information:xsd:3' and local-name()='allergenInformationModule']/allergenRelatedInformation/isAllergenRelevantDataProvided</t>
  </si>
  <si>
    <t>If drainedWeight is used, then drainedWeight SHALL be greater than 0.</t>
  </si>
  <si>
    <t>Drained weight shall be greater than 0 (zero).</t>
  </si>
  <si>
    <t>drainedWeight = 158</t>
  </si>
  <si>
    <t>drainedWeight = 0</t>
  </si>
  <si>
    <t>If packagingTypeCode equals 'NE', then drainedWeight SHALL NOT be used.</t>
  </si>
  <si>
    <t>Drained weight shall not be used, if packaging type code is equal to 'NE' (Not packed).</t>
  </si>
  <si>
    <t>packagingTypeCode = 'NE'
drainedWeight = empty</t>
  </si>
  <si>
    <t>packagingTypeCode = 'NE'
drainedWeight = 158</t>
  </si>
  <si>
    <t>If gpcCategoryCode is a brick from the segment '50000000' and numberOfSmallestUnitsPerPackage is used, then numberOfSmallestUnitsPerPackage SHALL be greater than 0.</t>
  </si>
  <si>
    <t>Number of smallest units per package shall be greater than 0 (zero).</t>
  </si>
  <si>
    <t>gpcCategoryCode = 10000206
numberOfSmallestUnitsPerPackage = 4</t>
  </si>
  <si>
    <t>gpcCategoryCode = 10000206
numberOfSmallestUnitsPerPackage = 0</t>
  </si>
  <si>
    <t>/catalogue_item_notification:catalogueItemNotificationMessage/transaction/documentCommand/catalogue_item_notification:catalogueItemNotification/catalogueItem/tradeItem/tradeItemInformation/extension/*[namespace-uri()='urn:gs1:gdsn:food_and_beverage_preparation_serving:xsd:3' and local-name()='foodAndBeveragePreparationServingModule']/servingQuantityInformation/numberOfSmallestUnitsPerPackage</t>
  </si>
  <si>
    <t>The &lt;nutrientTypeCode&gt; nutrient type code used is not allowed in the target market.</t>
  </si>
  <si>
    <t>targetMarketCountryCode =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t>
  </si>
  <si>
    <t>nutrientTypeCode = 'NACL'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</si>
  <si>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and nutrientBasisQuantity /@measuremenrUnitCode equals 'GRM') and (nutrientTypeCode equals 'FAT' and quantityContained/UoM is used with 'GRM') and (nutrientTypeCode is used with 'PRO-' and quantityContained/@measuremenrUnitCode equals 'GRM') and (nutrientTypeCode equals 'CHOAVL' and quantityContained/@measuremenrUnitCode equals 'GRM'), then the sum of the corresponding quantityContained values SHALL be less than 102 gram per nutrientHeader.</t>
  </si>
  <si>
    <t>The sum of the quantity contained values for nutrient type codes 'FAT', 'PRO-' and 'CHOAVL' exceeds 100 gram.</t>
  </si>
  <si>
    <t>nutrientBasisQuantity = 100 GRM
nutrientTypeCode = 'FAT'
quantityContained = 24 GRM
nutrientTypeCode = 'PRO-'
quantityContained = 7.1 GRM
nutrientTypeCode = 'CHOAVL'
quantityContained = 18.4 GRM</t>
  </si>
  <si>
    <t>nutrientBasisQuantity = 100 GRM
nutrientTypeCode = 'FAT'
quantityContained = 24 GRM
nutrientTypeCode = 'PRO-'
quantityContained = 71 GRM
nutrientTypeCode = 'CHOAVL'
quantityContained = 18.4 GRM</t>
  </si>
  <si>
    <t>/catalogue_item_notification:catalogueItemNotificationMessage/transaction/documentCommand/catalogue_item_notification:catalogueItemNotification/catalogueItem/tradeItem/tradeItemInformation/extension/*[namespace-uri()='urn:gs1:gdsn:nutritional_information:xsd:3' and local-name()='nutritionalInformationModule']/nutrientHeader/nutrientBasisQuantity/@measurementUnitCode</t>
  </si>
  <si>
    <t>If targetMarketCountryCode equals '528' (Netherlands) and if preparationStateCode is used and isTradeItemAConsumerUnit equals 'true', then regulatedProductName (with languageCode 'nl') SHALL be used.</t>
  </si>
  <si>
    <t>If preparation state code is used, then regulated product name should be used as well for consumer units.</t>
  </si>
  <si>
    <t>preparationStateCode = 'PREPARED'
isTradeItemAConsumerUnit =   'true'
regulatedProductName = 'Beef'
regulatedProductName/@languageCode = 'nl'</t>
  </si>
  <si>
    <t>preparationStateCode = 'PREPARED'
isTradeItemAConsumerUnit =   'true'
regulatedProductName = 'Beef'
regulatedProductName/@languageCode = 'en'</t>
  </si>
  <si>
    <t>/catalogue_item_notification:catalogueItemNotificationMessage/transaction/documentCommand/catalogue_item_notification:catalogueItemNotification/catalogueItem/tradeItem/tradeItemInformation/extension/*[namespace-uri()='urn:gs1:gdsn:trade_item_description:xsd:3' and local-name()='tradeItemDescriptionModule']/tradeItemDescriptionInformation/regulatedProductName/@languageCode</t>
  </si>
  <si>
    <t>If quantityOfBatteriesBuiltIn is used, then quantityOfBatteriesBuiltIn SHALL be greater than 0.</t>
  </si>
  <si>
    <t>For batteries the field quantity of batteries built-in shall be greater than 0 (zero) if used. If quantity of batteries built in is not required, please do not populate.</t>
  </si>
  <si>
    <t>isTradeItemAConsumerUnit =   'true'
quantityOfBatteriesBuiltIn = 3</t>
  </si>
  <si>
    <t>isTradeItemAConsumerUnit =   'true'
quantityOfBatteriesBuiltIn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</si>
  <si>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local-name()='batteryInformationModule']/batteryDetail/quantityOfBatteriesBuiltIn</t>
  </si>
  <si>
    <t>If quantityOfBatteriesIncluded is used then quantityOfBatteriesIncluded SHALL be greater than 0.</t>
  </si>
  <si>
    <t>For batteries the field quantity of batteries included shall be greater than 0 (zero) if used. If batteries are not included, please do not populate.</t>
  </si>
  <si>
    <t>isTradeItemAConsumerUnit =   'true'
quantityOfBatteriesIncluded = 4</t>
  </si>
  <si>
    <t>isTradeItemAConsumerUnit =   'true'
quantityOfBatteriesIncluded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</si>
  <si>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local-name()='batteryInformationModule']/batteryDetail/quantityOfBatteriesIncluded</t>
  </si>
  <si>
    <t>If quantityOfBatteriesRequired is used, then quantityOfBatteriesRequired SHALL be greater than 0.</t>
  </si>
  <si>
    <t>For batteries the field quantity of batteries required shall be greater than 0 (zero) if used. If batteries are not required, please do not populate.</t>
  </si>
  <si>
    <t>isTradeItemAConsumerUnit =   'true'
quantityOfBatteriesRequired = 4</t>
  </si>
  <si>
    <t>isTradeItemAConsumerUnit =   'true'
quantityOfBatteriesRequired = 0</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</si>
  <si>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local-name()='batteryInformationModule']/batteryDetail/quantityOfBatteriesRequired</t>
  </si>
  <si>
    <t>If batteryWeight is used, then batteryWeight SHALL be greater than 0.</t>
  </si>
  <si>
    <t>For batteries the field Battery weight shall be greater than 0 (zero), if used.</t>
  </si>
  <si>
    <t>isTradeItemAConsumerUnit =   'true'
batteryWeight = 5 GRM</t>
  </si>
  <si>
    <t>isTradeItemAConsumerUnit =   'true'
batteryWeight = 0 GRM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</si>
  <si>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t>
  </si>
  <si>
    <t>If targetMarketCountryCode not ('203' (Czech Republic), '208' (Denmark), '250' (France), ‘840’ (US), ‘104‘ (Myanmar) or ‘430’ (Liberia)) and batteryWeight is used, then batteryWeight/@measurementUnitCode SHALL equal ('KGM’, 'GRM’ or ‘MGM’).</t>
  </si>
  <si>
    <t>Battery weight unit of measure shall contain the value 'KGM', 'GRM' or 'MGM'.</t>
  </si>
  <si>
    <t>targetMarketCountryCode != ('203' (Czech Republic), '208' (Denmark), '250' (France), ‘840’ (US), ‘104‘ (Myanmar) or ‘430’ (Liberia))</t>
  </si>
  <si>
    <t>isTradeItemAConsumerUnit =   'true'
batteryWeight = 481 MGM</t>
  </si>
  <si>
    <t>/catalogue_item_notification:catalogueItemNotificationMessage/transaction/documentCommand/catalogue_item_notification:catalogueItemNotification/catalogueItem/tradeItem/tradeItemInformation/extension/*[namespace-uri()='urn:gs1:gdsn:battery_information:xsd:3' and local-name()='batteryInformationModule']/batteryDetail/batteryWeight/@measurementUnitCode</t>
  </si>
  <si>
    <t>21-106</t>
  </si>
  <si>
    <t>If NutrientDetail class is used, then all combinations of nutrientTypeCode and quantityContained/@measurementUnitCode values shall be unique within the same NutrientHeader class.</t>
  </si>
  <si>
    <t>Nutrient Header
Nutrient Detail
Nutrient Type Code = Energy
Quantity Contained = 1 Kilojoules
Measurement Precision Code = APPROXIMATELY
Nutrient Detail
Nutrient Type Code = Energy
Quantity Contained = 25 KiloCalories
Measurement Precision Code = LESS_THAN</t>
  </si>
  <si>
    <t>Nutrient Header 
Nutrient Detail
Nutrient Type Code = Energy
Quantity Contained = 1 Kilojoules
Measurement Precision = APPROXIMATELY
Nutrient Detail
Nutrient Type Code = Energy
Quantity Contained = 25 Kilojoules
Measurement Precision = LESS_THAN</t>
  </si>
  <si>
    <t>If NutrientDetail class is used, then all combinations of nutrientTypeCode and measurementPrecisionCode values SHALL be unique within the same NutrientHeader class.</t>
  </si>
  <si>
    <t xml:space="preserve">Nutrient Header 
Nutrient Detail
Nutrient Type Code = Energy
Quantity Contained = 1 Kilojoules
Measurement Precision Code = APPROXIMATELY
Nutrient Detail
Nutrient Type Code = Energy
Quantity Contained = 25 KiloCalories
Measurement Precision Code = LESS_THAN
Or
nutrientTypeCode=ENER-
quantityContained= ?? kcal
quantityContained= ?? kj
measurementPrecisionCode=APPROXIMATELY
</t>
  </si>
  <si>
    <t>Nutrient Header 
Nutrient Detail
Nutrient Type Code = Energy
Quantity Contained = 1 Kilojoules
Measurement Precision Code= APPROXIMATELY
Nutrient Detail
Nutrient Type Code = Energy
Quantity Contained = 25 KiloCalories
Measurement Precision Code = APPROXIMATELY</t>
  </si>
  <si>
    <t>21-131</t>
  </si>
  <si>
    <t>targetMarketCountryCode != ('756' (Switzerland), '276' (Germany), '040' (Austria), '528' (Netherlands), '056' (Belgium), '442' (Luxembourg), '203' (Czech Republic), '250' (France))</t>
  </si>
  <si>
    <t>If targetMarketCountryCode does not equal ('756' (Switzerland), '276' (Germany), '040' (Austria), '528' (Netherlands), '056' (Belgium), '442' (Luxembourg), 203 (Czech Republic), or '250' (France)) and uniformResourceIdentifier is used and referencedFileTypeCode equals 'PRODUCT_IMAGE' then fileFormatName SHALL be used.</t>
  </si>
  <si>
    <t>For this target market &lt;targetMarketCountryCode&gt;, fileFormatName is mandatory, if uniformResourceIdentifier is used and referencedFileTypeCode equals the value 'PRODUCT_IMAGE'.</t>
  </si>
  <si>
    <t>referencedFileTypeCode=PRODUCT_IMAGE
targetMarketCountryCode=056
fileFormatName not used</t>
  </si>
  <si>
    <t>referencedFileTypeCode=PRODUCT_IMAGE
targetMarketCountryCode=826
fileFormatName not used</t>
  </si>
  <si>
    <t>21-175</t>
  </si>
  <si>
    <t>21-181</t>
  </si>
  <si>
    <t>If (PackagingDimension/packagingDepth or PackagingDimension/packagingWidth are not empty) and (platformTypeCode is empty or packagingTypeCode does not equal 'PX'('PALLET'))
then PackagingDimension/packagingHeight must not be empty.</t>
  </si>
  <si>
    <t>/catalogue_item_notification:catalogueItemNotificationMessage/transaction/documentCommand/catalogue_item_notification:catalogueItemNotification/catalogueItem/tradeItem/tradeItemInformation/extension/packagingInformationModule/packaging/platformTypeCode</t>
  </si>
  <si>
    <t>/catalogue_item_notification:catalogueItemNotificationMessage/transaction/documentCommand/catalogue_item_notification:catalogueItemNotification/catalogueItem/tradeItem/tradeItemInformation/extension/packagingInformationModule/packaging/packagingDimension/packagingDepth</t>
  </si>
  <si>
    <t>/catalogue_item_notification:catalogueItemNotificationMessage/transaction/documentCommand/catalogue_item_notification:catalogueItemNotification/catalogueItem/tradeItem/tradeItemInformation/extension/packagingInformationModule/packaging/packagingDimension/packagingHeight</t>
  </si>
  <si>
    <t>/catalogue_item_notification:catalogueItemNotificationMessage/transaction/documentCommand/catalogue_item_notification:catalogueItemNotification/catalogueItem/tradeItem/tradeItemInformation/extension/packagingInformationModule/packaging/packagingDimension/packagingWidth</t>
  </si>
  <si>
    <t>/catalogue_item_notification:catalogueItemNotificationMessage/transaction/documentCommand/catalogue_item_notification:catalogueItemNotification/catalogueItem/tradeItem/tradeItemInformation/extension/packagingInformationModule/packaging/packagingTypeCode</t>
  </si>
  <si>
    <t>If (PackagingDimension/packagingDepth or PackagingDimension/packagingWidth are used) and (platformTypeCode is not used or equal to '98' or packagingTypeCode does not equal to 'PX'('Pallet'))
then PackagingDimension/packagingHeight SHALL be used.</t>
  </si>
  <si>
    <t>If platformTermsAndConditionsCode is not empty then platformTypeCode must not be empty.</t>
  </si>
  <si>
    <t>If platformTermsAndConditionsCode is used then platformTypeCode SHALL be used and SHALL NOT equal to '98'.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</si>
  <si>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local-name()='packagingInformationModule']/packaging/platformTermsAndConditionsCode</t>
  </si>
  <si>
    <t>Changed structured rule, target market, and corrected xPaths.</t>
  </si>
  <si>
    <t>21-188</t>
  </si>
  <si>
    <t>/catalogue_item_notification:catalogueItemNotificationMessage/transaction/documentCommand/catalogue_item_notification:catalogueItemNotification/catalogueItem/tradeItem/gtin</t>
  </si>
  <si>
    <t>21-194</t>
  </si>
  <si>
    <t>targetMarketCountryCode=752 (Sweden)</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</si>
  <si>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local-name()='salesInformationModule']/salesInformation/priceComparisonContentTypeCode</t>
  </si>
  <si>
    <t>/catalogue_item_notification:catalogueItemNotificationMessage/transaction/documentCommand/catalogue_item_notification:catalogueItemNotification/catalogueItem/tradeItem/tradeItemInformation/extension/*[namespace-uri()='urn:gs1:gdsn:sales_information:xsd:3' and local-name()='salesInformationModule']/salesInformation/priceComparisonMeasurement</t>
  </si>
  <si>
    <t>If targetMarketCountryCode equals 752 (Sweden) and  (priceComparisonContentTypeCode OR priceComparisonMeasurement is used), then priceComparisonContentTypeCode AND priceComparisonMeasurement SHALL be used.</t>
  </si>
  <si>
    <t>Both priceComparisonContentTypeCode and priceComparisonMeasurement shall be used for &lt;targetMarketCountryCode Code Name&gt;</t>
  </si>
  <si>
    <t>Changed structured rule, error message.</t>
  </si>
  <si>
    <t>21-204</t>
  </si>
  <si>
    <t>If  targetMarketCountryCode equals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 and regulationTypeCode equals 'EXPLOSIVES_PRECURSORS_REGISTRATION' and isTradeItemRegulationCompliant equals 'TRUE' in the corresponding iteration of class RegulatoryInformation , then regulatoryActComplianceLevelCode SHALL equal 'ABOVE_REGULATED_LEVELS' or 'BELOW_REGULATED_LEVELS' in the corresponding iteration of class RegulatoryInformation.</t>
  </si>
  <si>
    <t>For Target Market &lt;targetMarketCountryCode Code name&gt;, when a product contains restricted explosive precursor (regulationTypeCode equals EXPLOSIVES_PRECURSORS_REGISTRATION), then you must populate regulatoryActComplianceLevelCode with  ABOVE_REGULATED_LEVELS or BELOW_REGULATED_LEVELS.</t>
  </si>
  <si>
    <t>targetMarketCountryCode = '040' (Austria), '056' (Belgium), '100' (Bulgaria), '191' (Croatia), '196' (Cyprus), '203' (Czech Republic), '208' (Denmark), '233' (Estonia), '246' (Finland), '250' (France), '276' (Germany), '300' (Greece), '348' (Hungary), '372' (Ireland), '380' (Italy), '428' (Latvia), '440' (Lithuania), '442' (Luxembourg), '470' (Malta), '528' (Netherlands), '616' (Poland), '620' (Portugal), '642' (Romania), '703' (Slovakia), '705' (Slovenia), '724' (Spain) or '752' (Sweden)</t>
  </si>
  <si>
    <t>Pass
targetMarketCountryCode=250 (France)
regulationTypeCode = EXPLOSIVES_PRECURSORS_REGISTRATION
isTradeItemRegulationCompliant = TRUE
regulatoryActComplianceLevelCode = BELOW_REGULATED_LEVELS
Pass
targetMarketCountryCode=840 (US)
regulationTypeCode = EXPLOSIVES_PRECURSORS_REGISTRATION
isTradeItemRegulationCompliant = TRUE
regulatoryActComplianceLevelCode not used
Pass
targetMarketCountryCode=250 (France)
regulationTypeCode = EXPLOSIVES_PRECURSORS_REGISTRATION
isTradeItemRegulationCompliant = FALSE
regulatoryActComplianceLevelCode not used</t>
  </si>
  <si>
    <t>Fail
targetMarketCountryCode=250 (France)
regulationTypeCode = EXPLOSIVES_PRECURSORS_REGISTRATION
isTradeItemRegulationCompliant = TRUE
regulatoryActComplianceLevelCode not used
Fail
targetMarketCountryCode=752 (Sweden)
regulationTypeCode = EXPLOSIVES_PRECURSORS_REGISTRATION
isTradeItemRegulationCompliant = TRUE
regulatoryActComplianceLevelCode = EXEMPT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</si>
  <si>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local-name()='regulatedTradeItemModule']/regulatoryInformation/regulationTypeCode</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</si>
  <si>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local-name()='regulatedTradeItemModule']/regulatoryInformation/isTradeItemRegulationCompliant</t>
  </si>
  <si>
    <t>/catalogue_item_notification:catalogueItemNotificationMessage/transaction/documentCommand/catalogue_item_notification:catalogueItemNotification/catalogueItem/tradeItem/tradeItemInformation/extension/*[namespace-uri()='urn:gs1:gdsn:regulated_trade_item:xsd:3' and local-name()='regulatedTradeItemModule']/regulatoryInformation/regulatoryActComplianceLevelCode</t>
  </si>
  <si>
    <t>21-208</t>
  </si>
  <si>
    <t>If specialItemCode does not equal 'DYNAMIC_ASSORTMENT' and (quantityOfTradeItemsPerPallet and NonGTINLogisticsUnitInformation/grossWeight and tradeItemMeasurements/tradeItemWeight/grossWeight are used), then NonGTINLogisticsUnitInformation/grossWeight SHALL be greater than 96 % of quantityOfTradeItemsPerPallet multiplied by tradeItemMeasurements/tradeItemWeight/grossWeight.</t>
  </si>
  <si>
    <t xml:space="preserve">If all of following three attributes are provided, then gross weight of a Non-GTIN Logistic Unit (NonGTINLogisticsUnitInformation/grossWeight) must be greater than 96 % of Trade Item’s Gross Weight (tradeItemMeasurements/tradeItemWeight/grossWeight) multiplied by the Quantity Of Trade Items Per Pallet (quantityOfTradeItemsPerPallet). </t>
  </si>
  <si>
    <t>Pass
specialItemCode not used or specialItemCode not equal to 'DYNAMIC_ASSORTMENT'
NonGTINLogisticsUnitInformation/grossWeight = 1.2 KGM
tradeItemMeasurements/tradeItemWeight/grossWeight= 100 GRM
quantityOfTradeItemsPerPallet = 10
Pass
specialItemCode not used or specialItemCode not equal to 'DYNAMIC_ASSORTMENT'
NonGTINLogisticsUnitInformation/grossWeight = 970 GRM
tradeItemMeasurements/tradeItemWeight/grossWeight= 100 GRM
quantityOfTradeItemsPerPallet = 10
Pass
specialItemCode = 'DYNAMIC_ASSORTMENT'
NonGTINLogisticsUnitInformation/grossWeight = 1 KGM
tradeItemMeasurements/tradeItemWeight/grossWeight= 200 GRM
quantityOfTradeItemsPerPallet  = 10</t>
  </si>
  <si>
    <t>Fail
specialItemCode not used or specialItemCode not equal to 'DYNAMIC_ASSORTMENT'
NonGTINLogisticsUnitInformation/grossWeight = 1 KGM
tradeItemMeasurements/tradeItemWeight/grossWeight= 200 GRM
quantityOfTradeItemsPerPallet = 10</t>
  </si>
  <si>
    <t>/catalogue_item_notification:catalogueItemNotificationMessage/transaction/documentCommand/catalogue_item_notification:catalogueItemNotification/catalogueItem/tradeItem/tradeItemInformation/extension/*[namespace-uri()='urn:gs1:gdsn:marketing_information:xsd:3' and local-name()='marketingInformationModule']/marketingInformation/specialItemCode</t>
  </si>
  <si>
    <t>/catalogue_item_notification:catalogueItemNotificationMessage/transaction/documentCommand/catalogue_item_notification:catalogueItemNotification/catalogueItem/tradeItem/tradeItemInformation/extension/*[namespace-uri()='urn:gs1:gdsn:nongtin_logistics_unit_information:xsd:3' and local-name()='nonGTINLogisticsUnitInformationModule']/nonGTINLogisticsUnitInformation/grossWeight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</si>
  <si>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local-name()='tradeItemMeasurementsModule']/tradeItemMeasurements/tradeItemWeight/grossWeight</t>
  </si>
  <si>
    <t>21-236</t>
  </si>
  <si>
    <t>If one instance of additionalTradeItemClassificationSystemCode equals '76' then all other instances of additionalTradeItemClassificationSystemCode SHALL NOT equal '76’.</t>
  </si>
  <si>
    <t>The attribute additionalTradeItemClassificationSystemCode with value ‘76’ EU Regulation (MDR/IVDR) Risk class is not repeatable.</t>
  </si>
  <si>
    <t>Pass
additionalTradeItemClassificationSystemCode = '76'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</si>
  <si>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'76'
additionalTradeItemClassificationCodeValue = 'EU_CLASS_I'
additionalTradeItemClassificationSystemCode = '76'
additionalTradeItemClassificationCodeValue = 'EU_CLASS_IIA'</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</si>
  <si>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</si>
  <si>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If one instance of additionalTradeItemClassificationSystemCode equals '85' then all other instances of additionalTradeItemClassificationSystemCode SHALL NOT equal '85’.</t>
  </si>
  <si>
    <t>The attribute additionalTradeItemClassificationSystemCode with value ‘85’ EU Directive (MDD/AIMDD/IVDD) Risk class is not repeatable.</t>
  </si>
  <si>
    <t>Pass
additionalTradeItemClassificationSystemCode = '85'
additionalTradeItemClassificationCodeValue ='EU_CLASS_I'
additionalTradeItemClassificationSystemCode = '25'
additionalTradeItemClassificationCodeValue = 'R05CB02'
Pass
additionalTradeItemClassificationSystemCode = '76'
additionalTradeItemClassificationCodeValue = 'EU_CLASS_I'
additionalTradeItemClassificationSystemCode = '85'
additionalTradeItemClassificationCodeValue = 'EU_CLASS_I'</t>
  </si>
  <si>
    <t>Fail
additionalTradeItemClassificationSystemCode = '85'
additionalTradeItemClassificationCodeValue = 'EU_CLASS_I'
additionalTradeItemClassificationSystemCode = '85'
additionalTradeItemClassificationCodeValue = 'IVDD_ANNEX_II_LIST_A'</t>
  </si>
  <si>
    <t>21-284</t>
  </si>
  <si>
    <t>If targetMarketCountryCode is equal to '752'  (Sweden) and isTradeItemAConsumerUnit is equal to 'true' then functionalName must not equal value from descriptiveSize.</t>
  </si>
  <si>
    <t>functionalName may not contain the same text as descriptive size. When validating, a space character should be added before and after descriptive size before searching for the same text in functionalName. This rule applies when isTradeItemAConsumerUnit is equal to 'true' and targetMarket is equal to '752' (Sweden)</t>
  </si>
  <si>
    <t>targetMarket=752 (Sweden)</t>
  </si>
  <si>
    <t>TradeItemDescriptionInformation/functionalName</t>
  </si>
  <si>
    <t>Size/descriptiveSize</t>
  </si>
  <si>
    <t>TradeItem/isTradeItemAConsumerUnit</t>
  </si>
  <si>
    <t>21-285</t>
  </si>
  <si>
    <t>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 then grossWeight shall be greater than ‘0’.</t>
  </si>
  <si>
    <t>grossWeight is not used or not greater than ‘0’.
This attribute is mandatory and shall be greater than ‘0’ if targetMarketCountryCode equals '528' (Netherlands) and isTradeItemADespatchUnit equals 'true'  and gpcCategoryCode does not equal  (10000458,10000570,10000686,10000915,10000456,10000457,10000681,10000912,10000922,10000448,10000449,10000450,10000451,10000684,10000908,10000909,10000910,10000474,10000488,10000489,10000685,10000907,10000459,10000682,10000690,10000487,10000525,10000526,10000527,10000528,10000529,10000637,10000638,10000639,10000687,10000688,10000689,10000911,10000500,10000504,10000683,10000846,10000847,10000848,10000849,10000850,10000851,10000852,10000923,10000853,10000854,10000855,10000856,10000857,10000858,10000859,10000860,10000861,10000862,10000914,10000863,10000864,10000865,10000866,10000867,10000868,10000869,10000870,10000871,10000872,10000873,10000874,10000919,10000875,10000876,10000877,10000878,10000879,10000880,10000881,10000882,10000883,10000884,10000916,10000920,10000885,10000886,10000887,10000888,10000889,10000890,10000891,10000892,10000893,10000903,10000904,10000905,10000906,10000894,10000895,10000896,10000897,10000898,10000899,10000900,10000901,10000902,10000921,10002423,10000460,10000461,10000462,10000674,10000838,10000463,10000464,10000675,10000455,10000843,10000452,10000453,10000454,10000648,10000844,10000647,10000673,10005844,10006412,10005845,10000514)</t>
  </si>
  <si>
    <t>targetMarketCountryCode = 528 (Netherlands)</t>
  </si>
  <si>
    <t>grossWeight = 50 KGM
isTradeItemADespatchUnit = 'True'
gpcCategoryCode = 10006894 (small Domestic Appliances - other)
targetMarketCountryCode = '528' (Netherlands)
grossWeight = ''
isTradeItemADespatchUnit = 'True'
targetMarketCountryCode = '528' (Netherlands)
gpcCategoryCode = 10000487 (Hearing Aids)</t>
  </si>
  <si>
    <t>grossWeight = ''
isTradeItemADespatchUnit = 'True'
gpcCategoryCode = 10006894 (small Domestic Appliances - other)
targetMarketCountryCode = '528' (Netherlands)</t>
  </si>
  <si>
    <t>/catalogue_item_notification:catalogueItemNotificationMessage/transaction/documentCommand/catalogue_item_notification:catalogueItemNotification/catalogueItem/tradeItem/isTradeItemADespatchUnit</t>
  </si>
  <si>
    <t>If isTradeItemADespatchUnit equals 'true' then tradeItemWeight/grossWeight SHALL be greater than 0.</t>
  </si>
  <si>
    <t xml:space="preserve">Gross weight (tradeItemWeight/grossWeight) must be used and have a value greater than zero when Shipping Unit Indicator (isTradeItemADespatchUnit ) equals ‘true’. </t>
  </si>
  <si>
    <t>tradeItemWeight/grossWeight = 50 KGM
isTradeItemADespatchUnit = 'True'</t>
  </si>
  <si>
    <t>Fail
isTradeItemADespatchUnit = 'true'  
tradeItemWeight/grossWeight = 0 GRM.
Fail
isTradeItemADespatchUnit equals 'true' 
tradeItemWeight/grossWeight not used</t>
  </si>
  <si>
    <t>21-311</t>
  </si>
  <si>
    <t>targetMarketcountrycode =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'860' (Uzbekistan)</t>
  </si>
  <si>
    <t>tradeItemOrganicInformation/organicClaim/organicClaimAgencyCode: 'EPA'
GDSNTradeItemClassification/gpcCategoryCode: '10005942'
tradeItemFarmingAndProcessing/growingMethodCode: 'ORGANIC' 
targetMarketCountryCode: '100' (Bulgaria)</t>
  </si>
  <si>
    <t>tradeItemOrganicInformation/organicClaim/organicClaimAgencyCode: :  ''
GDSNTradeItemClassification/gpcCategoryCode: '10005942'
growingMethodCode: 'ORGANIC'
targetMarketCountryCode: '100' (Bulgaria)</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</si>
  <si>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local-name()='farmingAndProcessingInformationModule']/tradeItemFarmingAndProcessing/growingMethodCode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</si>
  <si>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local-name()='farmingAndProcessingInformationModule']/tradeItemOrganicInformation/organicClaim/organicClaimAgencyCode</t>
  </si>
  <si>
    <t>GDSNTradeItemClassification/gpcCategoryCode: '10005942'
growingMethodCode: 'ORGANIC' 
GDSNTradeItemClassification/gpcCategoryCode: 10005942
growingMethodCode: 'GREENHOUSE'</t>
  </si>
  <si>
    <t>GDSNTradeItemClassification/gpcCategoryCode: '10005942'
growingMethodCode:  ''
GDSNTradeItemClassification/gpcCategoryCode: '10005942'
growingMethodCode: 'HUMANELY_RAISED'</t>
  </si>
  <si>
    <t>targetMarketCountryCode =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t>
  </si>
  <si>
    <t>targetMarketCountryCode='724'
gpcCategoryCode='50100000'
growingMethodCode = 'ORGANIC'
organicTradeItemCode='6'</t>
  </si>
  <si>
    <t>targetMarketCountryCode='724'
gpcCategoryCode='50100000'
growingMethodCode = 'ORGANIC'
organicTradeItemCode=''</t>
  </si>
  <si>
    <t>/catalogue_item_notification:catalogueItemNotificationMessage/transaction/documentCommand/catalogue_item_notification:catalogueItemNotification/catalogueItem/tradeItem/tradeItemInformation/extension/*[namespace-uri()='urn:gs1:gdsn:farming_and_processing_information:xsd:3' and local-name()='farmingAndProcessingInformationModule']/tradeItemOrganicInformation/organicClaim/organicTradeItemCode</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</si>
  <si>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equals 'ORGANIC' then tradeItemOrganicInformation/organicClaim/organicClaimAgencyCode SHALL be used.</t>
  </si>
  <si>
    <t xml:space="preserve">Organic Claim Agency Code (tradeItemOrganicInformation/organicClaim/organicClaimAgencyCode)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 GDSNTradeItemClassification/gpcCategoryCode&gt;. </t>
  </si>
  <si>
    <t>If targetMarketCountryCode equals ('008' (Albania), '051' (Armenia), '031' (Azerbaijan), '112' (Belarus), '056' (Belgium), '070' (Bosnia-Herzegovina), '100' (Bulgaria), '191' (Croatia), '196' (Cyprus), '203' (Czech Republic), '208' (Denmark), '233' (Estonia), '246' (Finland), '250' (France),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'792' (Turkey), '795' (Turkmenistan), '826' (United Kingdom), '804' (Ukraine), or '860' (Uzbekistan))
and GDSNTradeItemClassification/gpcCategoryCode belongs to any of the GPC families ('50100000', '50250000', '50260000', '50270000', '50290000', '50310000', '50320000', '50350000', '50360000', '50370000' or '50380000') and tradeItemFarmingAndProcessing/growingMethodCode is used, then tradeItemFarmingAndProcessing/growingMethodCode SHALL equal ('CONVENTIONAL', 'FIELD_GROWN', 'GREENHOUSE', 'HYDROPONIC', 'INTEGRATED_PEST_MANAGEMENT', 'ORGANIC', 'SHADE_GROWN', or 'WILD').</t>
  </si>
  <si>
    <t xml:space="preserve">For Country of Sale Code (targetMarketCountryCode) &lt;targetMarketCountryCode Country name&gt;, the Growing Method Code (tradeItemFarmingAndProcessing/growingMethodCode) &lt;growingMethodCode&gt; is not applicable to fresh fruits and vegetables for Global Product Category Code (GDSNTradeItemClassification/gpcCategoryCode): &lt; GDSNTradeItemClassification/gpcCategoryCode gpcCategoryName&gt;. </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</si>
  <si>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'724' (Spain), '752' (Sweden), '756' (Switzerland), '792' (Turkey), '795' (Turkmenistan), '826' (United Kingdom), '804' (Ukraine), or '860' (Uzbekistan)), and GPC Brick belongs to the GPC families ('50100000', '50250000', '50260000', '50270000', '50290000', '50310000', '50320000', '50350000', '50360000', '50370000' or '50380000') and growingMethodCode  equals 'ORGANIC' then farmingAndProcessingInformationModule/tradeItemOrganicInformation/organicClaim/organicTradeItemCode SHALL be used.</t>
  </si>
  <si>
    <t xml:space="preserve">farmingAndProcessingInformationModule/tradeItemOrganicInformation/organicClaim/organicTradeItemCode is missing. 
This attribute is mandatory, for Country of Sale Code (targetMarketCountryCode) &lt;targetMarketCountryCode Country name&gt;, Growing Method Code (tradeItemFarmingAndProcessing/growingMethodCode) equals 'ORGANIC  and for Fresh fruits &amp; vegetables Global Product Category Code (GDSNTradeItemClassification/gpcCategoryCode): &lt;GDSNTradeItemClassification/gpcCategoryCode&gt;. </t>
  </si>
  <si>
    <t>21-336</t>
  </si>
  <si>
    <t>21-354</t>
  </si>
  <si>
    <t>21-214</t>
  </si>
  <si>
    <t>There shall be at most one value of depth for each measurement.</t>
  </si>
  <si>
    <t>Multiple values for depth for each measurement are not allowed.</t>
  </si>
  <si>
    <t>There shall be at most one value of grossWeight for each measurement.</t>
  </si>
  <si>
    <t>Multiple values for grossWeight for each measurement are not allowed.</t>
  </si>
  <si>
    <t>There shall be at most one value of height for each measurement.</t>
  </si>
  <si>
    <t>Multiple values for height for each measurement are not allowed.</t>
  </si>
  <si>
    <t>There shall be at most one value of width for each measurement.</t>
  </si>
  <si>
    <t>Multiple values for width for each measurement are not allowed.</t>
  </si>
  <si>
    <t>19-080</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</si>
  <si>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</si>
  <si>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local-name()='tradeItemMeasurementsModule']/tradeItemMeasurements/additionalTradeItemDimensions/depth/@measurementUnitcode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</si>
  <si>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</si>
  <si>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local-name()='tradeItemMeasurementsModule']/tradeItemMeasurements/additionalTradeItemDimensions/grossWeight/@measurementUnitCode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</si>
  <si>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</si>
  <si>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local-name()='tradeItemMeasurementsModule']/tradeItemMeasurements/additionalTradeItemDimensions/height/@measurementUnitcode</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</si>
  <si>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t>
  </si>
  <si>
    <t>/catalogue_item_notification:catalogueItemNotificationMessage/transaction/documentCommand/catalogue_item_notification:catalogueItemNotification/catalogueItem/tradeItem/tradeItemInformation/extension/*[namespace-uri()='urn:gs1:gdsn:trade_item_measurements:xsd:3' and local-name()='tradeItemMeasurementsModule']/tradeItemMeasurements/additionalTradeItemDimensions/width/@measurementUnitcode</t>
  </si>
  <si>
    <t>21-373</t>
  </si>
  <si>
    <t>additionalTradeItemClassificationSystemCode ='76'
additionalTradeItemClassificationCodeValue = 'EU_CLASS_I'</t>
  </si>
  <si>
    <t>additionalTradeItemClassificationSystemCode ='76'
additionalTradeItemClassificationCodeValue = 'Class 1'</t>
  </si>
  <si>
    <t>If additionalTradeItemClassificationSystemCode equals '76' then additionalTradeItemClassificationCodeValue shall equal ('EU_CLASS_I',  'EU_CLASS_IIA', 'EU_CLASS_IIB', 'EU_CLASS_III', 'EU_CLASS_A', 'EU_CLASS_B', 'EU_CLASS_C', or 'EU_CLASS_D').</t>
  </si>
  <si>
    <t>additionalTradeItemClassificationCodeValue is incorrect for additionalTradeItemClassificationSystemCode '76' MDR/IVDR. Please use one of the codes 'EU_CLASS_I', 'EU_CLASS_IIA', 'EU_CLASS_IIB', 'EU_CLASS_III', 'EU_CLASS_A', 'EU_CLASS_B', 'EU_CLASS_C', or 'EU_CLASS_D’.</t>
  </si>
  <si>
    <t>Any nutrientTypeCode except these 'ENERA', 'NACL', 'SUGAR', 'CHO-' and 'FIB-'</t>
  </si>
  <si>
    <t>If isTradeItemUDIDILevel=‘true’, then isTradeItemUDIDILevel SHALL equal ‘false’ or not used for all other tradeItem/gtin within the same hierarchy.</t>
  </si>
  <si>
    <t>Only one tradeItem/gtin within a hierarchy can have isTradeItemUDIDILevel set to 'true'.</t>
  </si>
  <si>
    <t>If isTradeItemUnitOfUse =‘true’, then isTradeItemUnitOfUse SHALL equal ‘false’ or not used for all other tradeItem/gtin within the same hierarchy.</t>
  </si>
  <si>
    <t>Only one tradeItem/gtin within a hierarchy can have isTradeItemUnitOfUse set to ‘true’.</t>
  </si>
  <si>
    <t>WARNING</t>
  </si>
  <si>
    <t>The value of percentage of daily value intake shall be greater than or equal to 0 (zero).</t>
  </si>
  <si>
    <t>Pass within hierarchy
GTIN 5 has tradeItemUnitDescriptor is PACK_OR_INNER_PACK and isTradeItemUnitOfUse is true. 
For all other GTINs in the hierarchy, isTradeItemUnitOfUse is either false or not used.
Pass within hierarchy 
GTIN 12 has tradeItemUnitDescriptor is BASE_UNIT_OR_EACH and isTradeItemUnitOfUse is true. 
For all other GTINs in the hierarchy, isTradeItemUnitOfUse is either false or not used.</t>
  </si>
  <si>
    <t>Fail within Hierarchy
GTIN 7 has
tradeItemUnitDescriptor is PACK_OR_INNER-PACK and isTradeItemUnitOfUse is true  
GTIN 4 has
tradeItemUnitDescriptor is BASE_UNIT_OR_EACH and isTradeItemUnitOfUse is true 
Fail within Hierarchy
GTIN 5 has tradeItemUnitDescriptor is CASE and isTradeItemUnitOfUse is not used 
And child/gtin are GTIN 1, GTIN 2
GTIN 1 has tradeItemUnitDescriptor is BASE_UNIT_OR_EACH and isTradeItemUnitOfUse is true 
GTIN 2 has tradeItemUnitDescriptor is BASE_UNIT_OR_EACH and isTradeItemUnitOfUse is true</t>
  </si>
  <si>
    <t>Pass within hierarchy
GTIN 5 has tradeItemUnitDescriptor is PACK_OR_INNER_PACK and isTradeItemUDIDILevel is true. 
For all other GTINs in the hierarchy, isTradeItemUDIDILevel is either false or not used.
Pass within hierarchy 
GTIN 12 has tradeItemUnitDescriptor is BASE_UNIT_OR_EACH and isTradeItemUDIDILevel is true. 
For all other GTINs in the hierarchy, isTradeItemUDIDILevel is either false or not used.</t>
  </si>
  <si>
    <t>Fail within a Hierarchy
GTIN 7 has
tradeItemUnitDescriptor is PACK_OR-INNER-PACK and isTradeItemUDIDILevel is true  
GTIN 4 has
tradeItemUnitDescriptor is BASE_UNIT_OR_EACH and isTradeItemUDIDILevel is true 
Fail with a Hierarchy
GTIN 5 has tradeItemUnitDescriptor is CASE and isTradeItemUDIDILevel is not used 
And child/GTIN are GTIN 1, GTIN 2
GTIN 1 has tradeItemUnitDescriptor is BASE_UNIT_OR_EACH and isTradeItemUDIDILevel is true 
GTIN 2 has tradeItemUnitDescriptor is BASE_UNIT_OR_EACH and isTradeItemUDIDILevel is true</t>
  </si>
  <si>
    <t>If targetMarketCountryCode equals '528' (the Netherlands) and regulatedProductName is used and gpcCategoryCode equals '10005786', then there SHALL be at least one instance of provenanceStatement with languageCode equal to 'nl'.</t>
  </si>
  <si>
    <t>nutrientBasisQuantity = 100 GRM
dailyValueIntakePercent = 18 nutrientTypeCode = 'ENER-'
dailyValueIntakeReference = Reference intake of an average adult (8400 kJ/2000 kcal)</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</si>
  <si>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(nutrientBasisQuantity equals '100' GRM, '100' MLT, '1000' MLT or '1' LTR) and one instance of nutrientTypeCode equals 'SUGAR-', then there SHALL be also one instance of nutrientTypeCode with the value 'CHOAVL' within the same nutrientHeader.</t>
  </si>
  <si>
    <t>If targetMarketCountryCode equals '528' (Netherlands) and the value of gpcCategoryCode equals one of the bricks in GPC families ('50250000', '50260000' or '50350000') and packagingTypeCode is not equal to 'X11' or 'NE', then isPackagingMarkedReturnable SHALL be used.</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</si>
  <si>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nutrientTypeCode is used, then nutrientTypeCode SHALL NOT be 'ENERA', 'NACL', 'SUGAR', 'CHO-' and 'FIB-'.</t>
  </si>
  <si>
    <t>If targetMarketCountryCode equals ('008' (Albania), '051' (Armenia), '031' (Azerbaijan), '040' (Austria), '112' (Belarus), '056' (Belgium), '070' (Bosnia-Herzegovina), '100' (Bulgaria), '191' (Croatia), '196' (Cyprus), '203' (Czech Republic),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preparationStateCode is used, then preparationStateCode SHALL equal at least one iteration equal to 'PREPARED' or 'UNPREPARED'.</t>
  </si>
  <si>
    <t>If targetMarketCountryCode equals ('056' (Belgium), '442' (Luxembourg), '528' (Netherlands)) and levelOfContainmentCode is used, then levelOfContainmentCode SHALL equal one of the following values: 'CONTAINS', 'FREE_FROM' or 'MAY_CONTAIN'.</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</si>
  <si>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'826' (United Kingdom), '804' (Ukraine), or '860' (Uzbekistan)) and drainedWeight is used, then the drainedWeight unit of measurement SHALL equal one of the following values: 'KGM' or 'GRM'.</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</si>
  <si>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'756' (Switzerland), '792' (Turkey), '795' (Turkmenistan), '826' (United Kingdom), '804' (Ukraine), or '860' (Uzbekistan)) and nutrientTypeCode is used with one of the values: 'FAT', 'FASAT', 'FAMSCIS', 'FAPUCIS', 'CHOAVL', 'PRO-', 'FIBTG', 'SUGAR-', 'SALTEQ', 'POLYL' or 'STARCH', then the value of quantityContained/@unitOfMeasurement SHALL equal 'GRM'.</t>
  </si>
  <si>
    <t>If dailyValueIntakePercent is used, then the value of dailyValueIntakePercent SHALL equal greater than or equal to 0 (zero).</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</si>
  <si>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every level of the item hierarchy (except for the level where isTradeItemABaseUnit equals 'true’) and percentageOfAlcoholByVolume is used, then percentageOfAlcoholByVolume SHALL equal the same value in all levels of the item hierarchy where percentageOfAlcoholByVolume is used.</t>
  </si>
  <si>
    <t>If targetMarketCountryCode equals ('008' (Albania), '051' (Armenia), '031' (Azerbaijan), '040' (Austria), '112' (Belarus), '056' (Belgium), '070' (Bosnia-Herzegovina), '100' (Bulgaria), '191' (Croatia), '196' (Cyprus), '203' (Czech Republic), '208' (Denmark), '233' (Estonia), '246' (Finland), '250' (France), '276' (Germany), '268' (Georgia), '300' (Greece), '348' (Hungary), '352' (Iceland), '372' (Ireland), '376' (Israel), '380' (Italy), '398' (Kazakhstan), '417' (Kyrgyzstan), '428' (Latvia), '440' (Lithuania), '442' (Luxembourg), '807' (Macedonia), '498' (Moldova), '499' (Montenegro), '528' (Netherlands), '578' (Norway), '616' (Poland), '620' (Portugal), '642' (Romania), '643' (Russia), '688' (Serbia), '703' (Slovakia), '705' (Slovenia), '752' (Sweden), '756' (Switzerland), '792' (Turkey), '795' (Turkmenistan), '804' (Ukraine), or '860' (Uzbekistan)) and quantityOfChildren equals 1 on each level of the item hierarchy (except for the level where isTradeItemABaseUnit equals 'true’) and degreeOfOriginalWort is used, then degreeOfOriginalWort SHALL equal the same value in all levels of the item hierarchy where degreeOfOriginalWort is used.</t>
  </si>
  <si>
    <t>For a Nutrient Header class, the Nutrient &lt;nutrientTypeCode&gt; and Unit of Measure &lt;quantityContained/@measurementUnitCode&gt; must be unique.</t>
  </si>
  <si>
    <t xml:space="preserve">For a Nutrient Header class, the Nutrient &lt;nutrientTypeCode&gt; and Measurement Precision Code &lt;measurementPrecisionCode&gt; must be unique. </t>
  </si>
  <si>
    <t>i2</t>
  </si>
  <si>
    <t>22-049</t>
  </si>
  <si>
    <t>Removed existing VR.</t>
  </si>
  <si>
    <t>If targetMarketCountryCode equals ('203' (Czech Republic), '246' (Finland)) and value of gpcCategoryCode equals one of the values '50000000' (any brick from this segment except for bricks from family '50210000'), '10000467', '10000468' or '10000651' and isTradeItemAConsumerUnit is equal to 'true', then regulatedProductName SHALL be used.</t>
  </si>
  <si>
    <t>Attribute regulatedProductName must be provided for all consumer units (isTradeItemAConsumerUnit is equal to 'true') from this category &lt;&lt;gpcCategoryCode&gt;&gt;. If the product has a legal exception and does not have a regulatedProductName, please provide (copy) of functionalName.</t>
  </si>
  <si>
    <t>targetMarketCountryCode = 203 (Czech Republic), 246 (Finland)</t>
  </si>
  <si>
    <t>gpcCategoryCode = 10000163
isTradeItemAConsumerUnit = true
regulatedProductName = whole grain bread</t>
  </si>
  <si>
    <t>gpcCategoryCode = 10000163
isTradeItemAConsumerUnit = true</t>
  </si>
  <si>
    <t>Deleted existing VR.</t>
  </si>
  <si>
    <t>22-064</t>
  </si>
  <si>
    <t>Deleted newly added WARNING. Will be re-implemented in a future release.</t>
  </si>
  <si>
    <t>As of 8 February 2022, 1 patch has been published to the VR BMS:</t>
  </si>
  <si>
    <t xml:space="preserve">Initial publiction </t>
  </si>
  <si>
    <t xml:space="preserve">Update to publication </t>
  </si>
  <si>
    <t xml:space="preserve">If referencedFileTypeCode equals 'PRODUCT_IMAGE' for more than one instance of referencedFileTypeCode then at least one instance of isPrimaryFile SHALL be equal to 'TRUE' for referencedFileTypeCode equal to 'PRODUCT_IMAGE’.
</t>
  </si>
  <si>
    <t>If multiple product images are provided, then one of them should be identified as the main product image using isPrimaryFile with a value of TRUE, where the referenced file type code = ‘PRODUCT_IMAGE’. For implementation guidance please refer to: LINK to new TIIG section</t>
  </si>
  <si>
    <t xml:space="preserve">Pass
One instance of referencedFileDetailInformationModule with 
referencedFileTypeCode = 'PRODUCT_IMAGE’
isPrimaryFile = 'TRUE'
And any other instance further where referencedFileDetailInformationModule with 
referencedFileTypeCode = 'PRODUCT_IMAGE’
isPrimaryFile = 'FALSE’ or is not used
Pass
One instance of referencedFileDetailInformationModule with referencedFileTypeCode = 'PRODUCT_IMAGE’
isPrimaryFile = ‘TRUE‘ or ’FALSE’ or is not used
Assumes this is the primary and shall pass
</t>
  </si>
  <si>
    <t xml:space="preserve">Fail
One instance of  referencedFileDetailInformationModule with 
referencedFileTypeCode = 'PRODUCT_IMAGE’
isPrimaryFile = 'FALSE’ or is not used
And any other instance further where referencedFileDetailInformationModule with 
referencedFileTypeCode = 'PRODUCT_IMAGE’
isPrimaryFile = 'FALSE’ or is not used
</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</si>
  <si>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</si>
  <si>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local-name()='childNutritionInformationModule']/childNutritionLabel/childNutritionLabelDocument/referencedFileTypeCode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</si>
  <si>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</si>
  <si>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</si>
  <si>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local-name()='oNIXPublicationFileInformationModule']/oNIXPublicationFileInformation/oNIXAdditionalPublicationDescriptionInformation/textAuthor/referencedFileInformation/referencedFileTypeCode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</si>
  <si>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local-name()='oNIXPublicationFileInformationModule']/oNIXPublicationFileInformation/oNIXContributor/referencedFileInformation/referencedFileTypeCode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</si>
  <si>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local-name()='productFormulationStatementModule']/productFormulationStatement/productFormulationStatementDocument/referencedFileTypeCode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</si>
  <si>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local-name()='referencedFileDetailInformationModule']/referencedFileHeader/referencedFileTypeCode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</si>
  <si>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local-name()='warrantyInformationModule']/warrantyInformation/referencedFileInformation/referencedFileTypeCode</t>
  </si>
  <si>
    <t>/catalogue_item_notification:catalogueItemNotificationMessage/transaction/documentCommand/catalogue_item_notification:catalogueItemNotification/catalogueItem/tradeItem/tradeItemInformation/extension/*[namespace-uri()='urn:gs1:gdsn:certification_information:xsd:3' and local-name()='certificationInformationModule']/certificationInformation/certification/referencedFileInformation/isPrimaryFile</t>
  </si>
  <si>
    <t>/catalogue_item_notification:catalogueItemNotificationMessage/transaction/documentCommand/catalogue_item_notification:catalogueItemNotification/catalogueItem/tradeItem/tradeItemInformation/extension/*[namespace-uri()='urn:gs1:gdsn:child_nutrition_information:xsd:3' and local-name()='childNutritionInformationModule']/childNutritionLabel/childNutritionLabelDocument/isPrimaryFile</t>
  </si>
  <si>
    <t>/catalogue_item_notification:catalogueItemNotificationMessage/transaction/documentCommand/catalogue_item_notification:catalogueItemNotification/catalogueItem/tradeItem/tradeItemInformation/extension/*[namespace-uri()='urn:gs1:gdsn:diet_information:xsd:3' and local-name()='dietInformationModule']/dietInformation/dietTypeInformation/dietCertification/certification/referencedFileInformation/isPrimaryFile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</si>
  <si>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local-name()='oNIXPublicationFileInformationModule']/oNIXPublicationFileInformation/oNIXPublicationCollectionInformation/oNIXContributor/referencedFileInformation/isPrimaryFile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</si>
  <si>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local-name()='oNIXPublicationFileInformationModule']/oNIXPublicationFileInformation/oNIXAdditionalPublicationDescriptionInformation/textAuthor/referencedFileInformation/isPrimaryFile</t>
  </si>
  <si>
    <t>/catalogue_item_notification:catalogueItemNotificationMessage/transaction/documentCommand/catalogue_item_notification:catalogueItemNotification/catalogueItem/tradeItem/tradeItemInformation/extension/*[namespace-uri()='urn:gs1:gdsn:onix_publication_file_information:xsd:3' and local-name()='oNIXPublicationFileInformationModule']/oNIXPublicationFileInformation/oNIXContributor/referencedFileInformation/isPrimaryFile</t>
  </si>
  <si>
    <t>/catalogue_item_notification:catalogueItemNotificationMessage/transaction/documentCommand/catalogue_item_notification:catalogueItemNotification/catalogueItem/tradeItem/tradeItemInformation/extension/*[namespace-uri()='urn:gs1:gdsn:product_formulation_statement:xsd:3' and local-name()='productFormulationStatementModule']/productFormulationStatement/productFormulationStatementDocument/isPrimaryFile</t>
  </si>
  <si>
    <t>/catalogue_item_notification:catalogueItemNotificationMessage/transaction/documentCommand/catalogue_item_notification:catalogueItemNotification/catalogueItem/tradeItem/tradeItemInformation/extension/*[namespace-uri()='urn:gs1:gdsn:referenced_file_detail_information:xsd:3' and local-name()='referencedFileDetailInformationModule']/referencedFileHeader/isPrimaryFile</t>
  </si>
  <si>
    <t>/catalogue_item_notification:catalogueItemNotificationMessage/transaction/documentCommand/catalogue_item_notification:catalogueItemNotification/catalogueItem/tradeItem/tradeItemInformation/extension/*[namespace-uri()='urn:gs1:gdsn:safety_data_sheet:xsd:3' and local-name()='safetyDataSheetModule']/safetyDataSheetInformation/referencedFileInformation/isPrimaryFile</t>
  </si>
  <si>
    <t>/catalogue_item_notification:catalogueItemNotificationMessage/transaction/documentCommand/catalogue_item_notification:catalogueItemNotification/catalogueItem/tradeItem/tradeItemInformation/extension/*[namespace-uri()='urn:gs1:gdsn:warranty_information:xsd:3' and local-name()='warrantyInformationModule']/warrantyInformation/referencedFileInformation/isPrimaryFile</t>
  </si>
  <si>
    <t>packagingMarkedDietAllergenCode is a deprecated attribute and shall not be used.</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</si>
  <si>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t>
  </si>
  <si>
    <t>/catalogue_item_notification:catalogueItemNotificationMessage/transaction/documentCommand/catalogue_item_notification:catalogueItemNotification/catalogueItem/tradeItem/tradeItemInformation/extension/*[namespace-uri()='urn:gs1:gdsn:health_wellness_packaging_marking:xsd:3' and local-name()='healthWellnessPackagingMarkingModule']/healthWellnessPackagingMarking/packagingMarkedDietAllergenCode/@codeListAgencyName</t>
  </si>
  <si>
    <t>22-064
21-175</t>
  </si>
  <si>
    <t>22-064
19-080</t>
  </si>
  <si>
    <r>
      <t xml:space="preserve">22-064: Remove newly added validation rule. Will be implemented in a later release.
</t>
    </r>
    <r>
      <rPr>
        <strike/>
        <sz val="9"/>
        <color rgb="FFFF0000"/>
        <rFont val="Arial"/>
        <family val="2"/>
      </rPr>
      <t>21-175: Added new business validation rule.</t>
    </r>
  </si>
  <si>
    <r>
      <t xml:space="preserve">22-064: Removed newly added Warning. Will be implemented in a later release.
</t>
    </r>
    <r>
      <rPr>
        <strike/>
        <sz val="9"/>
        <color rgb="FFFF0000"/>
        <rFont val="Arial"/>
        <family val="2"/>
      </rPr>
      <t>19-080: Added new warning.</t>
    </r>
  </si>
  <si>
    <t xml:space="preserve">Changed in Release </t>
  </si>
  <si>
    <t>20-177</t>
  </si>
  <si>
    <t>i3</t>
  </si>
  <si>
    <r>
      <t xml:space="preserve">Deleted existing VR 1774 and </t>
    </r>
    <r>
      <rPr>
        <b/>
        <sz val="9"/>
        <rFont val="Arial"/>
        <family val="2"/>
      </rPr>
      <t>RE-ACTIVATED</t>
    </r>
    <r>
      <rPr>
        <sz val="9"/>
        <rFont val="Arial"/>
        <family val="2"/>
      </rPr>
      <t xml:space="preserve"> VR 1744.  
1744 was deleted by accident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</si>
</sst>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
  </numFmts>
  <fonts count="24">
    <font>
      <sz val="12"/>
      <color theme="1"/>
      <name val="Calibri"/>
      <family val="2"/>
      <scheme val="minor"/>
    </font>
    <font>
      <b/>
      <sz val="12"/>
      <color indexed="8"/>
      <name val="Calibri"/>
      <family val="2"/>
      <charset val="136"/>
    </font>
    <font>
      <sz val="10"/>
      <name val="Arial"/>
      <family val="2"/>
    </font>
    <font>
      <b/>
      <sz val="11"/>
      <color indexed="8"/>
      <name val="Calibri"/>
      <family val="2"/>
    </font>
    <font>
      <sz val="9"/>
      <name val="Arial"/>
      <family val="2"/>
    </font>
    <font>
      <b/>
      <sz val="9"/>
      <name val="Arial"/>
      <family val="2"/>
    </font>
    <font>
      <sz val="11"/>
      <color theme="1"/>
      <name val="Calibri"/>
      <family val="2"/>
      <scheme val="minor"/>
    </font>
    <font>
      <sz val="9"/>
      <color rgb="FFFF0000"/>
      <name val="Arial"/>
      <family val="2"/>
    </font>
    <font>
      <sz val="16"/>
      <color theme="1"/>
      <name val="Calibri"/>
      <family val="2"/>
      <scheme val="minor"/>
    </font>
    <font>
      <b/>
      <sz val="16"/>
      <color theme="1"/>
      <name val="Calibri"/>
      <family val="2"/>
      <scheme val="minor"/>
    </font>
    <font>
      <b/>
      <i/>
      <sz val="16"/>
      <color theme="1"/>
      <name val="Calibri"/>
      <family val="2"/>
      <scheme val="minor"/>
    </font>
    <font>
      <b/>
      <i/>
      <u/>
      <sz val="16"/>
      <color theme="1"/>
      <name val="Calibri"/>
      <family val="2"/>
      <scheme val="minor"/>
    </font>
    <font>
      <b/>
      <sz val="16"/>
      <color rgb="FFFF0000"/>
      <name val="Calibri"/>
      <family val="2"/>
      <scheme val="minor"/>
    </font>
    <font>
      <b/>
      <i/>
      <sz val="16"/>
      <color rgb="FFFF0000"/>
      <name val="Calibri"/>
      <family val="2"/>
      <scheme val="minor"/>
    </font>
    <font>
      <b/>
      <sz val="12"/>
      <color theme="1"/>
      <name val="Calibri"/>
      <family val="2"/>
      <scheme val="minor"/>
    </font>
    <font>
      <b/>
      <sz val="9"/>
      <color rgb="FFFF0000"/>
      <name val="Arial"/>
      <family val="2"/>
    </font>
    <font>
      <sz val="12"/>
      <color rgb="FFFF0000"/>
      <name val="Calibri"/>
      <family val="2"/>
      <scheme val="minor"/>
    </font>
    <font>
      <sz val="12"/>
      <name val="Calibri"/>
      <family val="2"/>
      <scheme val="minor"/>
    </font>
    <font>
      <strike/>
      <sz val="9"/>
      <name val="Arial"/>
      <family val="2"/>
    </font>
    <font>
      <b/>
      <strike/>
      <sz val="9"/>
      <name val="Arial"/>
      <family val="2"/>
    </font>
    <font>
      <strike/>
      <sz val="9"/>
      <color rgb="FFFF0000"/>
      <name val="Arial"/>
      <family val="2"/>
    </font>
    <font>
      <i/>
      <sz val="12"/>
      <color theme="1"/>
      <name val="Calibri"/>
      <family val="2"/>
      <scheme val="minor"/>
    </font>
    <font>
      <sz val="8"/>
      <name val="Calibri"/>
      <family val="2"/>
      <scheme val="minor"/>
    </font>
    <font>
      <b/>
      <strike/>
      <sz val="9"/>
      <color rgb="FFFF0000"/>
      <name val="Arial"/>
      <family val="2"/>
    </font>
  </fonts>
  <fills count="12">
    <fill>
      <patternFill patternType="none"/>
    </fill>
    <fill>
      <patternFill patternType="gray125"/>
    </fill>
    <fill>
      <patternFill patternType="solid">
        <fgColor indexed="22"/>
        <bgColor indexed="22"/>
      </patternFill>
    </fill>
    <fill>
      <patternFill patternType="solid">
        <fgColor indexed="22"/>
        <bgColor indexed="64"/>
      </patternFill>
    </fill>
    <fill>
      <patternFill patternType="solid">
        <fgColor indexed="9"/>
        <bgColor indexed="22"/>
      </patternFill>
    </fill>
    <fill>
      <patternFill patternType="solid">
        <fgColor theme="3" tint="0.79998168889431442"/>
        <bgColor indexed="22"/>
      </patternFill>
    </fill>
    <fill>
      <patternFill patternType="solid">
        <fgColor theme="3" tint="0.79998168889431442"/>
        <bgColor indexed="64"/>
      </patternFill>
    </fill>
    <fill>
      <patternFill patternType="solid">
        <fgColor rgb="FFFFFF00"/>
        <bgColor indexed="64"/>
      </patternFill>
    </fill>
    <fill>
      <patternFill patternType="solid">
        <fgColor rgb="FFC5D9F1"/>
        <bgColor indexed="64"/>
      </patternFill>
    </fill>
    <fill>
      <patternFill patternType="solid">
        <fgColor theme="0"/>
        <bgColor indexed="64"/>
      </patternFill>
    </fill>
    <fill>
      <patternFill patternType="solid">
        <fgColor indexed="9"/>
        <bgColor indexed="64"/>
      </patternFill>
    </fill>
    <fill>
      <patternFill patternType="solid">
        <fgColor theme="5" tint="0.79998168889431442"/>
        <bgColor indexed="64"/>
      </patternFill>
    </fill>
  </fills>
  <borders count="1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style="medium">
        <color indexed="64"/>
      </right>
      <top/>
      <bottom style="medium">
        <color indexed="64"/>
      </bottom>
      <diagonal/>
    </border>
    <border>
      <left style="thin">
        <color auto="1"/>
      </left>
      <right/>
      <top style="thin">
        <color auto="1"/>
      </top>
      <bottom style="thin">
        <color auto="1"/>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top/>
      <bottom/>
      <diagonal/>
    </border>
  </borders>
  <cellStyleXfs count="3">
    <xf numFmtId="0" fontId="0" fillId="0" borderId="0"/>
    <xf numFmtId="0" fontId="6" fillId="0" borderId="0"/>
    <xf numFmtId="0" fontId="2" fillId="0" borderId="0"/>
  </cellStyleXfs>
  <cellXfs count="101">
    <xf numFmtId="0" fontId="0" fillId="0" borderId="0" xfId="0"/>
    <xf numFmtId="0" fontId="3" fillId="2" borderId="1" xfId="0" applyFont="1" applyFill="1" applyBorder="1" applyAlignment="1" applyProtection="1">
      <alignment wrapText="1"/>
    </xf>
    <xf numFmtId="0" fontId="1" fillId="3" borderId="1" xfId="0" applyFont="1" applyFill="1" applyBorder="1" applyAlignment="1">
      <alignment wrapText="1"/>
    </xf>
    <xf numFmtId="0" fontId="4" fillId="0" borderId="1" xfId="0" applyFont="1" applyFill="1" applyBorder="1" applyAlignment="1">
      <alignment horizontal="left" vertical="center" wrapText="1"/>
    </xf>
    <xf numFmtId="0" fontId="3" fillId="2" borderId="1" xfId="0" applyFont="1" applyFill="1" applyBorder="1" applyAlignment="1" applyProtection="1">
      <alignment horizontal="center" wrapText="1"/>
    </xf>
    <xf numFmtId="0" fontId="3" fillId="4" borderId="1" xfId="0" applyFont="1" applyFill="1" applyBorder="1" applyAlignment="1" applyProtection="1">
      <alignment horizontal="center" vertical="center" wrapText="1"/>
    </xf>
    <xf numFmtId="0" fontId="8" fillId="0" borderId="0" xfId="0" applyFont="1"/>
    <xf numFmtId="0" fontId="9" fillId="0" borderId="0" xfId="0" applyFont="1"/>
    <xf numFmtId="0" fontId="3" fillId="2" borderId="2" xfId="0" applyFont="1" applyFill="1" applyBorder="1" applyAlignment="1" applyProtection="1">
      <alignment wrapText="1"/>
    </xf>
    <xf numFmtId="0" fontId="3" fillId="5" borderId="1" xfId="0" applyFont="1" applyFill="1" applyBorder="1" applyAlignment="1" applyProtection="1">
      <alignment horizontal="left" wrapText="1"/>
    </xf>
    <xf numFmtId="0" fontId="11" fillId="0" borderId="0" xfId="0" applyFont="1" applyFill="1" applyBorder="1"/>
    <xf numFmtId="0" fontId="12" fillId="0" borderId="0" xfId="0" applyFont="1"/>
    <xf numFmtId="0" fontId="5" fillId="6" borderId="1" xfId="0" applyFont="1" applyFill="1" applyBorder="1" applyAlignment="1">
      <alignment horizontal="center" vertical="center" wrapText="1"/>
    </xf>
    <xf numFmtId="164" fontId="4" fillId="0" borderId="1" xfId="0" applyNumberFormat="1" applyFont="1" applyFill="1" applyBorder="1" applyAlignment="1">
      <alignment horizontal="left" vertical="center" wrapText="1"/>
    </xf>
    <xf numFmtId="0" fontId="4" fillId="0" borderId="2" xfId="0" applyFont="1" applyBorder="1" applyAlignment="1">
      <alignment horizontal="left" vertical="center" wrapText="1"/>
    </xf>
    <xf numFmtId="0" fontId="13" fillId="0" borderId="0" xfId="0" applyFont="1"/>
    <xf numFmtId="0" fontId="14" fillId="7" borderId="1" xfId="0" applyFont="1" applyFill="1" applyBorder="1" applyAlignment="1">
      <alignment horizontal="center"/>
    </xf>
    <xf numFmtId="0" fontId="14" fillId="7" borderId="1" xfId="0" applyFont="1" applyFill="1" applyBorder="1" applyAlignment="1">
      <alignment horizontal="center" vertical="center"/>
    </xf>
    <xf numFmtId="15" fontId="4" fillId="0" borderId="1" xfId="0" applyNumberFormat="1" applyFont="1" applyFill="1" applyBorder="1" applyAlignment="1">
      <alignment horizontal="left" vertical="center" wrapText="1"/>
    </xf>
    <xf numFmtId="0" fontId="14" fillId="0" borderId="0" xfId="0" applyFont="1"/>
    <xf numFmtId="0" fontId="0" fillId="7" borderId="1" xfId="0" applyFill="1" applyBorder="1"/>
    <xf numFmtId="0" fontId="0" fillId="0" borderId="1" xfId="0" applyBorder="1"/>
    <xf numFmtId="0" fontId="0" fillId="0" borderId="1" xfId="0" applyBorder="1" applyAlignment="1">
      <alignment vertical="top" wrapText="1"/>
    </xf>
    <xf numFmtId="0" fontId="14" fillId="0" borderId="1" xfId="0" applyFont="1" applyFill="1" applyBorder="1" applyAlignment="1">
      <alignment horizontal="center"/>
    </xf>
    <xf numFmtId="0" fontId="0" fillId="0" borderId="1" xfId="0" applyBorder="1" applyAlignment="1">
      <alignment horizontal="center" vertical="top" wrapText="1"/>
    </xf>
    <xf numFmtId="0" fontId="0" fillId="0" borderId="1" xfId="0" applyBorder="1" applyAlignment="1">
      <alignment horizontal="center" vertical="center" wrapText="1"/>
    </xf>
    <xf numFmtId="0" fontId="7" fillId="9" borderId="1" xfId="0" applyFont="1" applyFill="1" applyBorder="1" applyAlignment="1">
      <alignment horizontal="left" vertical="center" wrapText="1"/>
    </xf>
    <xf numFmtId="15" fontId="10" fillId="0" borderId="3" xfId="0" quotePrefix="1" applyNumberFormat="1" applyFont="1" applyBorder="1" applyAlignment="1">
      <alignment horizontal="right"/>
    </xf>
    <xf numFmtId="0" fontId="7" fillId="0" borderId="1" xfId="0" applyFont="1" applyBorder="1" applyAlignment="1">
      <alignment horizontal="left" vertical="center" wrapText="1"/>
    </xf>
    <xf numFmtId="0" fontId="4" fillId="0" borderId="1" xfId="0" applyFont="1" applyBorder="1" applyAlignment="1">
      <alignment horizontal="center" vertical="center" wrapText="1"/>
    </xf>
    <xf numFmtId="0" fontId="5" fillId="7" borderId="1" xfId="0" applyFont="1" applyFill="1" applyBorder="1" applyAlignment="1">
      <alignment horizontal="center" vertical="center" wrapText="1"/>
    </xf>
    <xf numFmtId="0" fontId="7" fillId="0" borderId="2" xfId="0" applyFont="1" applyBorder="1" applyAlignment="1">
      <alignment horizontal="center" vertical="center" wrapText="1"/>
    </xf>
    <xf numFmtId="0" fontId="7" fillId="0" borderId="1" xfId="0" applyFont="1" applyBorder="1" applyAlignment="1">
      <alignment horizontal="center" vertical="center" wrapText="1"/>
    </xf>
    <xf numFmtId="0" fontId="16" fillId="0" borderId="0" xfId="0" applyFont="1" applyAlignment="1">
      <alignment vertical="center"/>
    </xf>
    <xf numFmtId="0" fontId="7" fillId="0" borderId="1" xfId="0" applyFont="1" applyBorder="1" applyAlignment="1" applyProtection="1">
      <alignment horizontal="left" vertical="center" wrapText="1"/>
      <protection locked="0"/>
    </xf>
    <xf numFmtId="0" fontId="4" fillId="0" borderId="2" xfId="0" applyFont="1" applyBorder="1" applyAlignment="1">
      <alignment horizontal="center" vertical="center" wrapText="1"/>
    </xf>
    <xf numFmtId="0" fontId="4" fillId="0" borderId="1" xfId="0" applyFont="1" applyBorder="1" applyAlignment="1">
      <alignment horizontal="center" vertical="center"/>
    </xf>
    <xf numFmtId="0" fontId="4" fillId="9" borderId="1" xfId="0" applyFont="1" applyFill="1" applyBorder="1" applyAlignment="1">
      <alignment horizontal="left" vertical="center" wrapText="1"/>
    </xf>
    <xf numFmtId="15" fontId="4" fillId="0" borderId="1" xfId="0" applyNumberFormat="1" applyFont="1" applyBorder="1" applyAlignment="1">
      <alignment horizontal="center" vertical="center"/>
    </xf>
    <xf numFmtId="0" fontId="17" fillId="0" borderId="0" xfId="0" applyFont="1" applyAlignment="1">
      <alignment horizontal="center" vertical="center"/>
    </xf>
    <xf numFmtId="0" fontId="4" fillId="0" borderId="1" xfId="0" applyFont="1" applyBorder="1" applyAlignment="1">
      <alignment horizontal="left" vertical="center" wrapText="1"/>
    </xf>
    <xf numFmtId="0" fontId="4" fillId="0" borderId="2" xfId="0" applyFont="1" applyBorder="1" applyAlignment="1">
      <alignment horizontal="center" vertical="center"/>
    </xf>
    <xf numFmtId="15" fontId="7" fillId="0" borderId="1" xfId="0" applyNumberFormat="1" applyFont="1" applyBorder="1" applyAlignment="1">
      <alignment horizontal="left" vertical="center"/>
    </xf>
    <xf numFmtId="0" fontId="7" fillId="0" borderId="1" xfId="0" applyFont="1" applyBorder="1" applyAlignment="1">
      <alignment horizontal="left" vertical="center"/>
    </xf>
    <xf numFmtId="0" fontId="7" fillId="0" borderId="1" xfId="0" applyFont="1" applyBorder="1" applyAlignment="1">
      <alignment vertical="center" wrapText="1"/>
    </xf>
    <xf numFmtId="0" fontId="4" fillId="0" borderId="4" xfId="0" applyFont="1" applyBorder="1" applyAlignment="1">
      <alignment horizontal="left" vertical="center" wrapText="1"/>
    </xf>
    <xf numFmtId="0" fontId="15" fillId="10" borderId="1" xfId="0" applyFont="1" applyFill="1" applyBorder="1" applyAlignment="1">
      <alignment horizontal="center" vertical="center" wrapText="1"/>
    </xf>
    <xf numFmtId="0" fontId="15" fillId="8" borderId="1" xfId="0" applyFont="1" applyFill="1" applyBorder="1" applyAlignment="1">
      <alignment horizontal="center" vertical="center" wrapText="1"/>
    </xf>
    <xf numFmtId="0" fontId="0" fillId="0" borderId="2" xfId="0" applyBorder="1" applyAlignment="1">
      <alignment vertical="top" wrapText="1"/>
    </xf>
    <xf numFmtId="164" fontId="10" fillId="0" borderId="5" xfId="0" applyNumberFormat="1" applyFont="1" applyBorder="1"/>
    <xf numFmtId="0" fontId="5" fillId="8" borderId="1" xfId="0" applyFont="1" applyFill="1" applyBorder="1" applyAlignment="1">
      <alignment horizontal="center" vertical="center" wrapText="1"/>
    </xf>
    <xf numFmtId="0" fontId="18" fillId="9" borderId="1" xfId="0" applyFont="1" applyFill="1" applyBorder="1" applyAlignment="1">
      <alignment horizontal="left" vertical="center" wrapText="1"/>
    </xf>
    <xf numFmtId="0" fontId="18" fillId="0" borderId="1" xfId="0" applyFont="1" applyBorder="1" applyAlignment="1">
      <alignment horizontal="center" vertical="center" wrapText="1"/>
    </xf>
    <xf numFmtId="0" fontId="19" fillId="8" borderId="1" xfId="0" applyFont="1" applyFill="1" applyBorder="1" applyAlignment="1">
      <alignment horizontal="center" vertical="center" wrapText="1"/>
    </xf>
    <xf numFmtId="0" fontId="18" fillId="0" borderId="1" xfId="0" applyFont="1" applyBorder="1" applyAlignment="1">
      <alignment horizontal="left" vertical="center" wrapText="1"/>
    </xf>
    <xf numFmtId="0" fontId="20" fillId="0" borderId="1" xfId="0" applyFont="1" applyBorder="1" applyAlignment="1">
      <alignment horizontal="left" vertical="center" wrapText="1"/>
    </xf>
    <xf numFmtId="0" fontId="18" fillId="0" borderId="2" xfId="0" applyFont="1" applyBorder="1" applyAlignment="1">
      <alignment horizontal="left" vertical="center" wrapText="1"/>
    </xf>
    <xf numFmtId="0" fontId="7" fillId="0" borderId="4" xfId="0" applyFont="1" applyBorder="1" applyAlignment="1">
      <alignment horizontal="left" vertical="center" wrapText="1"/>
    </xf>
    <xf numFmtId="0" fontId="19" fillId="6" borderId="1" xfId="0" applyFont="1" applyFill="1" applyBorder="1" applyAlignment="1">
      <alignment horizontal="center" vertical="center" wrapText="1"/>
    </xf>
    <xf numFmtId="0" fontId="7" fillId="9" borderId="2" xfId="0" applyFont="1" applyFill="1" applyBorder="1" applyAlignment="1">
      <alignment horizontal="left" vertical="center" wrapText="1"/>
    </xf>
    <xf numFmtId="0" fontId="15" fillId="10" borderId="4" xfId="0" applyFont="1" applyFill="1" applyBorder="1" applyAlignment="1">
      <alignment horizontal="center" vertical="center" wrapText="1"/>
    </xf>
    <xf numFmtId="0" fontId="5" fillId="10" borderId="1" xfId="0" applyFont="1" applyFill="1" applyBorder="1" applyAlignment="1">
      <alignment horizontal="center" vertical="center" wrapText="1"/>
    </xf>
    <xf numFmtId="164" fontId="10" fillId="0" borderId="6" xfId="0" applyNumberFormat="1" applyFont="1" applyBorder="1"/>
    <xf numFmtId="164" fontId="10" fillId="0" borderId="7" xfId="0" applyNumberFormat="1" applyFont="1" applyBorder="1"/>
    <xf numFmtId="15" fontId="10" fillId="0" borderId="7" xfId="0" applyNumberFormat="1" applyFont="1" applyBorder="1"/>
    <xf numFmtId="0" fontId="10" fillId="0" borderId="8" xfId="0" applyFont="1" applyBorder="1"/>
    <xf numFmtId="0" fontId="10" fillId="0" borderId="1" xfId="0" applyFont="1" applyBorder="1"/>
    <xf numFmtId="0" fontId="10" fillId="0" borderId="9" xfId="0" applyFont="1" applyBorder="1"/>
    <xf numFmtId="0" fontId="10" fillId="0" borderId="10" xfId="0" applyFont="1" applyBorder="1"/>
    <xf numFmtId="0" fontId="10" fillId="0" borderId="11" xfId="0" applyFont="1" applyBorder="1"/>
    <xf numFmtId="0" fontId="7" fillId="0" borderId="2" xfId="0" applyFont="1" applyBorder="1" applyAlignment="1">
      <alignment horizontal="left" vertical="center" wrapText="1"/>
    </xf>
    <xf numFmtId="0" fontId="16" fillId="0" borderId="1" xfId="0" applyFont="1" applyBorder="1" applyAlignment="1">
      <alignment vertical="top" wrapText="1"/>
    </xf>
    <xf numFmtId="0" fontId="4" fillId="0" borderId="4" xfId="0" applyFont="1" applyBorder="1" applyAlignment="1">
      <alignment horizontal="left" vertical="center"/>
    </xf>
    <xf numFmtId="0" fontId="4" fillId="9" borderId="1" xfId="0" applyFont="1" applyFill="1" applyBorder="1" applyAlignment="1">
      <alignment horizontal="center" vertical="center" wrapText="1"/>
    </xf>
    <xf numFmtId="49" fontId="4" fillId="9" borderId="1" xfId="0" applyNumberFormat="1" applyFont="1" applyFill="1" applyBorder="1" applyAlignment="1">
      <alignment horizontal="left" vertical="center" wrapText="1"/>
    </xf>
    <xf numFmtId="0" fontId="18" fillId="0" borderId="2" xfId="0" applyFont="1" applyBorder="1" applyAlignment="1">
      <alignment horizontal="center" vertical="center" wrapText="1"/>
    </xf>
    <xf numFmtId="0" fontId="19" fillId="10" borderId="1" xfId="0" applyFont="1" applyFill="1" applyBorder="1" applyAlignment="1">
      <alignment horizontal="center" vertical="center" wrapText="1"/>
    </xf>
    <xf numFmtId="0" fontId="18" fillId="0" borderId="4" xfId="0" applyFont="1" applyBorder="1" applyAlignment="1">
      <alignment horizontal="left" vertical="center" wrapText="1"/>
    </xf>
    <xf numFmtId="0" fontId="20" fillId="0" borderId="2" xfId="0" applyFont="1" applyBorder="1" applyAlignment="1">
      <alignment horizontal="left" vertical="center" wrapText="1"/>
    </xf>
    <xf numFmtId="0" fontId="18" fillId="0" borderId="1" xfId="0" applyFont="1" applyBorder="1" applyAlignment="1">
      <alignment horizontal="center" vertical="center"/>
    </xf>
    <xf numFmtId="0" fontId="4" fillId="11" borderId="1" xfId="0" applyFont="1" applyFill="1" applyBorder="1" applyAlignment="1">
      <alignment horizontal="center" vertical="center"/>
    </xf>
    <xf numFmtId="0" fontId="15" fillId="0" borderId="1" xfId="0" applyFont="1" applyBorder="1" applyAlignment="1">
      <alignment horizontal="center" vertical="center" wrapText="1"/>
    </xf>
    <xf numFmtId="0" fontId="18" fillId="0" borderId="1" xfId="0" applyFont="1" applyBorder="1" applyAlignment="1">
      <alignment vertical="center" wrapText="1"/>
    </xf>
    <xf numFmtId="0" fontId="18" fillId="0" borderId="1" xfId="0" applyFont="1" applyBorder="1" applyAlignment="1" applyProtection="1">
      <alignment horizontal="left" vertical="center" wrapText="1"/>
      <protection locked="0"/>
    </xf>
    <xf numFmtId="0" fontId="18" fillId="0" borderId="1" xfId="0" applyFont="1" applyBorder="1" applyAlignment="1">
      <alignment vertical="top" wrapText="1"/>
    </xf>
    <xf numFmtId="0" fontId="15" fillId="10" borderId="0" xfId="0" applyFont="1" applyFill="1" applyBorder="1" applyAlignment="1">
      <alignment horizontal="center" vertical="center" wrapText="1"/>
    </xf>
    <xf numFmtId="0" fontId="7" fillId="0" borderId="0" xfId="0" applyFont="1" applyBorder="1" applyAlignment="1">
      <alignment horizontal="left" vertical="center" wrapText="1"/>
    </xf>
    <xf numFmtId="0" fontId="5" fillId="0" borderId="1" xfId="0" applyFont="1" applyBorder="1" applyAlignment="1">
      <alignment horizontal="center" vertical="center" wrapText="1"/>
    </xf>
    <xf numFmtId="0" fontId="4" fillId="0" borderId="0" xfId="0" applyFont="1" applyBorder="1" applyAlignment="1">
      <alignment horizontal="left" vertical="center" wrapText="1"/>
    </xf>
    <xf numFmtId="0" fontId="20" fillId="9" borderId="1" xfId="0" applyFont="1" applyFill="1" applyBorder="1" applyAlignment="1">
      <alignment horizontal="left" vertical="center" wrapText="1"/>
    </xf>
    <xf numFmtId="0" fontId="20" fillId="0" borderId="2"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4" fillId="0" borderId="1" xfId="0" applyFont="1" applyFill="1" applyBorder="1" applyAlignment="1">
      <alignment horizontal="center" vertical="center"/>
    </xf>
    <xf numFmtId="0" fontId="21" fillId="0" borderId="12" xfId="0" applyFont="1" applyBorder="1" applyAlignment="1">
      <alignment horizontal="left"/>
    </xf>
    <xf numFmtId="0" fontId="21" fillId="0" borderId="0" xfId="0" applyFont="1" applyAlignment="1">
      <alignment horizontal="left"/>
    </xf>
    <xf numFmtId="0" fontId="23" fillId="8"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0" fillId="0" borderId="4" xfId="0" applyFont="1" applyBorder="1" applyAlignment="1">
      <alignment horizontal="left" vertical="center" wrapText="1"/>
    </xf>
    <xf numFmtId="0" fontId="7" fillId="0" borderId="1" xfId="0" applyFont="1" applyBorder="1" applyAlignment="1">
      <alignment vertical="top" wrapText="1"/>
    </xf>
    <xf numFmtId="0" fontId="7" fillId="0" borderId="1" xfId="0" applyFont="1" applyBorder="1" applyAlignment="1">
      <alignment horizontal="center" vertical="center"/>
    </xf>
  </cellXfs>
  <cellStyles count="3">
    <cellStyle name="Normal" xfId="0" builtinId="0"/>
    <cellStyle name="Normal 2" xfId="1" xr:uid="{00000000-0005-0000-0000-000001000000}"/>
    <cellStyle name="Normal 3" xfId="2" xr:uid="{00000000-0005-0000-0000-000002000000}"/>
  </cellStyles>
  <dxfs count="140">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ill>
        <patternFill>
          <bgColor rgb="FFFFC7CE"/>
        </patternFill>
      </fill>
    </dxf>
    <dxf>
      <font>
        <color rgb="FF9C0006"/>
      </font>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ill>
        <patternFill>
          <bgColor rgb="FFFFC7CE"/>
        </patternFill>
      </fill>
    </dxf>
  </dxfs>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D21"/>
  <sheetViews>
    <sheetView topLeftCell="A7" zoomScaleNormal="100" workbookViewId="0">
      <selection activeCell="C10" sqref="C10:D10"/>
    </sheetView>
  </sheetViews>
  <sheetFormatPr defaultColWidth="11" defaultRowHeight="15.6"/>
  <cols>
    <col min="2" max="2" width="18" customWidth="1"/>
  </cols>
  <sheetData>
    <row r="2" spans="1:4" ht="21">
      <c r="A2" s="6" t="s">
        <v>98</v>
      </c>
    </row>
    <row r="3" spans="1:4" ht="21">
      <c r="A3" s="7" t="s">
        <v>50</v>
      </c>
    </row>
    <row r="4" spans="1:4" ht="21">
      <c r="A4" s="7" t="s">
        <v>97</v>
      </c>
    </row>
    <row r="5" spans="1:4" ht="21">
      <c r="A5" s="6"/>
    </row>
    <row r="6" spans="1:4" ht="21">
      <c r="A6" s="6" t="s">
        <v>412</v>
      </c>
    </row>
    <row r="7" spans="1:4" ht="21.6" thickBot="1">
      <c r="A7" s="6"/>
    </row>
    <row r="8" spans="1:4" ht="21">
      <c r="A8" s="65" t="s">
        <v>54</v>
      </c>
      <c r="B8" s="49">
        <v>44494</v>
      </c>
      <c r="C8" s="94" t="s">
        <v>413</v>
      </c>
      <c r="D8" s="95"/>
    </row>
    <row r="9" spans="1:4" ht="21">
      <c r="A9" s="66" t="s">
        <v>401</v>
      </c>
      <c r="B9" s="63">
        <v>44600</v>
      </c>
      <c r="C9" s="94" t="s">
        <v>414</v>
      </c>
      <c r="D9" s="95"/>
    </row>
    <row r="10" spans="1:4" ht="21">
      <c r="A10" s="67" t="s">
        <v>447</v>
      </c>
      <c r="B10" s="62">
        <v>44624</v>
      </c>
      <c r="C10" s="94" t="s">
        <v>414</v>
      </c>
      <c r="D10" s="95"/>
    </row>
    <row r="11" spans="1:4" ht="21">
      <c r="A11" s="68"/>
      <c r="B11" s="64"/>
    </row>
    <row r="12" spans="1:4" ht="21">
      <c r="A12" s="68"/>
      <c r="B12" s="64"/>
    </row>
    <row r="13" spans="1:4" ht="21">
      <c r="A13" s="68"/>
      <c r="B13" s="64"/>
    </row>
    <row r="14" spans="1:4" ht="21">
      <c r="A14" s="68"/>
      <c r="B14" s="64"/>
    </row>
    <row r="15" spans="1:4" ht="21.6" thickBot="1">
      <c r="A15" s="69"/>
      <c r="B15" s="27"/>
    </row>
    <row r="17" spans="1:1" ht="21">
      <c r="A17" s="10" t="s">
        <v>46</v>
      </c>
    </row>
    <row r="19" spans="1:1" ht="21">
      <c r="A19" s="11" t="s">
        <v>52</v>
      </c>
    </row>
    <row r="20" spans="1:1" ht="21">
      <c r="A20" s="6" t="s">
        <v>47</v>
      </c>
    </row>
    <row r="21" spans="1:1" ht="21">
      <c r="A21" s="15" t="s">
        <v>51</v>
      </c>
    </row>
  </sheetData>
  <mergeCells count="3">
    <mergeCell ref="C8:D8"/>
    <mergeCell ref="C9:D9"/>
    <mergeCell ref="C10:D10"/>
  </mergeCells>
  <pageMargins left="0.7" right="0.7" top="0.75" bottom="0.75" header="0.3" footer="0.3"/>
  <pageSetup paperSize="9" orientation="portrait" horizontalDpi="0"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B62"/>
  <sheetViews>
    <sheetView tabSelected="1" zoomScaleNormal="100" workbookViewId="0">
      <pane ySplit="1" topLeftCell="A60" activePane="bottomLeft" state="frozen"/>
      <selection activeCell="E1" sqref="E1"/>
      <selection pane="bottomLeft" activeCell="A62" sqref="A62"/>
    </sheetView>
  </sheetViews>
  <sheetFormatPr defaultColWidth="11" defaultRowHeight="15.6"/>
  <cols>
    <col min="1" max="1" width="11" style="23"/>
    <col min="2" max="2" width="16" style="3" customWidth="1"/>
    <col min="3" max="5" width="11" style="21"/>
    <col min="6" max="6" width="54.796875" style="21" customWidth="1"/>
    <col min="7" max="7" width="23.296875" style="22" customWidth="1"/>
    <col min="8" max="8" width="9.5" style="22" customWidth="1"/>
    <col min="9" max="9" width="6" style="24" customWidth="1"/>
    <col min="10" max="10" width="6" style="22" customWidth="1"/>
    <col min="11" max="11" width="11" style="24"/>
    <col min="12" max="12" width="11" style="25" customWidth="1"/>
    <col min="13" max="13" width="52.296875" style="22" customWidth="1"/>
    <col min="14" max="14" width="53.296875" style="22" customWidth="1"/>
    <col min="15" max="15" width="20.5" style="22" customWidth="1"/>
    <col min="16" max="16" width="28.69921875" style="22" customWidth="1"/>
    <col min="17" max="18" width="21" style="22" customWidth="1"/>
    <col min="19" max="19" width="42.796875" style="22" customWidth="1"/>
    <col min="20" max="38" width="39.296875" style="22" customWidth="1"/>
    <col min="39" max="39" width="8.296875" style="22" customWidth="1"/>
    <col min="40" max="43" width="11" style="21"/>
    <col min="44" max="44" width="11" style="21" customWidth="1"/>
    <col min="45" max="45" width="11" style="21"/>
    <col min="46" max="46" width="9" style="21" customWidth="1"/>
    <col min="47" max="47" width="8" style="21" customWidth="1"/>
    <col min="48" max="50" width="11" style="21"/>
    <col min="51" max="51" width="11.5" style="21" customWidth="1"/>
    <col min="52" max="54" width="11" style="21"/>
  </cols>
  <sheetData>
    <row r="1" spans="1:54" ht="140.4">
      <c r="A1" s="16" t="s">
        <v>53</v>
      </c>
      <c r="B1" s="1" t="s">
        <v>39</v>
      </c>
      <c r="C1" s="1" t="s">
        <v>42</v>
      </c>
      <c r="D1" s="1" t="s">
        <v>43</v>
      </c>
      <c r="E1" s="1" t="s">
        <v>40</v>
      </c>
      <c r="F1" s="1" t="s">
        <v>41</v>
      </c>
      <c r="G1" s="1" t="s">
        <v>4</v>
      </c>
      <c r="H1" s="1" t="s">
        <v>36</v>
      </c>
      <c r="I1" s="4" t="s">
        <v>35</v>
      </c>
      <c r="J1" s="1" t="s">
        <v>37</v>
      </c>
      <c r="K1" s="9" t="s">
        <v>0</v>
      </c>
      <c r="L1" s="5" t="s">
        <v>34</v>
      </c>
      <c r="M1" s="1" t="s">
        <v>1</v>
      </c>
      <c r="N1" s="1" t="s">
        <v>2</v>
      </c>
      <c r="O1" s="1" t="s">
        <v>3</v>
      </c>
      <c r="P1" s="1" t="s">
        <v>5</v>
      </c>
      <c r="Q1" s="1" t="s">
        <v>44</v>
      </c>
      <c r="R1" s="1" t="s">
        <v>45</v>
      </c>
      <c r="S1" s="1" t="s">
        <v>6</v>
      </c>
      <c r="T1" s="1" t="s">
        <v>7</v>
      </c>
      <c r="U1" s="1" t="s">
        <v>8</v>
      </c>
      <c r="V1" s="1" t="s">
        <v>9</v>
      </c>
      <c r="W1" s="1" t="s">
        <v>28</v>
      </c>
      <c r="X1" s="1" t="s">
        <v>29</v>
      </c>
      <c r="Y1" s="1" t="s">
        <v>30</v>
      </c>
      <c r="Z1" s="1" t="s">
        <v>31</v>
      </c>
      <c r="AA1" s="1" t="s">
        <v>32</v>
      </c>
      <c r="AB1" s="1" t="s">
        <v>33</v>
      </c>
      <c r="AC1" s="1"/>
      <c r="AD1" s="1"/>
      <c r="AE1" s="1"/>
      <c r="AF1" s="1"/>
      <c r="AG1" s="1"/>
      <c r="AH1" s="1"/>
      <c r="AI1" s="1"/>
      <c r="AJ1" s="1"/>
      <c r="AK1" s="1"/>
      <c r="AL1" s="1"/>
      <c r="AM1" s="1" t="s">
        <v>10</v>
      </c>
      <c r="AN1" s="2" t="s">
        <v>11</v>
      </c>
      <c r="AO1" s="2" t="s">
        <v>12</v>
      </c>
      <c r="AP1" s="2" t="s">
        <v>13</v>
      </c>
      <c r="AQ1" s="2" t="s">
        <v>14</v>
      </c>
      <c r="AR1" s="2" t="s">
        <v>15</v>
      </c>
      <c r="AS1" s="2" t="s">
        <v>16</v>
      </c>
      <c r="AT1" s="2" t="s">
        <v>17</v>
      </c>
      <c r="AU1" s="2" t="s">
        <v>18</v>
      </c>
      <c r="AV1" s="2" t="s">
        <v>19</v>
      </c>
      <c r="AW1" s="2" t="s">
        <v>20</v>
      </c>
      <c r="AX1" s="2" t="s">
        <v>21</v>
      </c>
      <c r="AY1" s="2" t="s">
        <v>22</v>
      </c>
      <c r="AZ1" s="2" t="s">
        <v>23</v>
      </c>
      <c r="BA1" s="2" t="s">
        <v>24</v>
      </c>
      <c r="BB1" s="1" t="s">
        <v>48</v>
      </c>
    </row>
    <row r="2" spans="1:54" s="33" customFormat="1" ht="125.4">
      <c r="A2" s="17" t="s">
        <v>54</v>
      </c>
      <c r="B2" s="28" t="s">
        <v>58</v>
      </c>
      <c r="C2" s="42"/>
      <c r="D2" s="42">
        <v>44494</v>
      </c>
      <c r="E2" s="43" t="s">
        <v>322</v>
      </c>
      <c r="F2" s="44" t="s">
        <v>65</v>
      </c>
      <c r="G2" s="14" t="s">
        <v>26</v>
      </c>
      <c r="H2" s="40" t="s">
        <v>57</v>
      </c>
      <c r="I2" s="35" t="str">
        <f t="shared" ref="I2:I33" si="0">AM2</f>
        <v>N</v>
      </c>
      <c r="J2" s="29" t="s">
        <v>67</v>
      </c>
      <c r="K2" s="12">
        <v>204</v>
      </c>
      <c r="L2" s="46">
        <v>4</v>
      </c>
      <c r="M2" s="28" t="s">
        <v>329</v>
      </c>
      <c r="N2" s="28" t="s">
        <v>330</v>
      </c>
      <c r="O2" s="40" t="s">
        <v>49</v>
      </c>
      <c r="P2" s="57" t="s">
        <v>27</v>
      </c>
      <c r="Q2" s="57" t="s">
        <v>331</v>
      </c>
      <c r="R2" s="57" t="s">
        <v>332</v>
      </c>
      <c r="S2" s="40" t="s">
        <v>304</v>
      </c>
      <c r="T2" s="40" t="s">
        <v>328</v>
      </c>
      <c r="U2" s="40"/>
      <c r="V2" s="28"/>
      <c r="W2" s="28"/>
      <c r="X2" s="28"/>
      <c r="Y2" s="28"/>
      <c r="Z2" s="28"/>
      <c r="AA2" s="28"/>
      <c r="AB2" s="28"/>
      <c r="AC2" s="70"/>
      <c r="AD2" s="70"/>
      <c r="AE2" s="70"/>
      <c r="AF2" s="70"/>
      <c r="AG2" s="70"/>
      <c r="AH2" s="70"/>
      <c r="AI2" s="70"/>
      <c r="AJ2" s="70"/>
      <c r="AK2" s="70"/>
      <c r="AL2" s="70"/>
      <c r="AM2" s="35" t="s">
        <v>60</v>
      </c>
      <c r="AN2" s="80" t="s">
        <v>25</v>
      </c>
      <c r="AO2" s="80" t="s">
        <v>25</v>
      </c>
      <c r="AP2" s="80" t="s">
        <v>25</v>
      </c>
      <c r="AQ2" s="80" t="s">
        <v>25</v>
      </c>
      <c r="AR2" s="80" t="s">
        <v>25</v>
      </c>
      <c r="AS2" s="80" t="s">
        <v>25</v>
      </c>
      <c r="AT2" s="36" t="s">
        <v>60</v>
      </c>
      <c r="AU2" s="36" t="s">
        <v>60</v>
      </c>
      <c r="AV2" s="80" t="s">
        <v>25</v>
      </c>
      <c r="AW2" s="80" t="s">
        <v>25</v>
      </c>
      <c r="AX2" s="80" t="s">
        <v>25</v>
      </c>
      <c r="AY2" s="80" t="s">
        <v>25</v>
      </c>
      <c r="AZ2" s="80" t="s">
        <v>25</v>
      </c>
      <c r="BA2" s="80" t="s">
        <v>25</v>
      </c>
      <c r="BB2" s="80" t="s">
        <v>25</v>
      </c>
    </row>
    <row r="3" spans="1:54" s="33" customFormat="1" ht="57">
      <c r="A3" s="17" t="s">
        <v>54</v>
      </c>
      <c r="B3" s="28" t="s">
        <v>63</v>
      </c>
      <c r="C3" s="42"/>
      <c r="D3" s="42">
        <v>44494</v>
      </c>
      <c r="E3" s="43" t="s">
        <v>315</v>
      </c>
      <c r="F3" s="44" t="s">
        <v>68</v>
      </c>
      <c r="G3" s="56" t="s">
        <v>26</v>
      </c>
      <c r="H3" s="54" t="s">
        <v>57</v>
      </c>
      <c r="I3" s="75" t="str">
        <f t="shared" si="0"/>
        <v>Y</v>
      </c>
      <c r="J3" s="52" t="s">
        <v>67</v>
      </c>
      <c r="K3" s="58">
        <v>532</v>
      </c>
      <c r="L3" s="76">
        <v>1</v>
      </c>
      <c r="M3" s="54" t="s">
        <v>316</v>
      </c>
      <c r="N3" s="54" t="s">
        <v>317</v>
      </c>
      <c r="O3" s="54" t="s">
        <v>49</v>
      </c>
      <c r="P3" s="77" t="s">
        <v>318</v>
      </c>
      <c r="Q3" s="77"/>
      <c r="R3" s="77"/>
      <c r="S3" s="54" t="s">
        <v>319</v>
      </c>
      <c r="T3" s="54" t="s">
        <v>320</v>
      </c>
      <c r="U3" s="54" t="s">
        <v>321</v>
      </c>
      <c r="V3" s="55"/>
      <c r="W3" s="55"/>
      <c r="X3" s="55"/>
      <c r="Y3" s="55"/>
      <c r="Z3" s="55"/>
      <c r="AA3" s="55"/>
      <c r="AB3" s="55"/>
      <c r="AC3" s="78"/>
      <c r="AD3" s="78"/>
      <c r="AE3" s="78"/>
      <c r="AF3" s="78"/>
      <c r="AG3" s="78"/>
      <c r="AH3" s="78"/>
      <c r="AI3" s="78"/>
      <c r="AJ3" s="78"/>
      <c r="AK3" s="78"/>
      <c r="AL3" s="78"/>
      <c r="AM3" s="75" t="s">
        <v>25</v>
      </c>
      <c r="AN3" s="79" t="s">
        <v>25</v>
      </c>
      <c r="AO3" s="79" t="s">
        <v>25</v>
      </c>
      <c r="AP3" s="79" t="s">
        <v>25</v>
      </c>
      <c r="AQ3" s="79" t="s">
        <v>25</v>
      </c>
      <c r="AR3" s="79" t="s">
        <v>25</v>
      </c>
      <c r="AS3" s="79" t="s">
        <v>25</v>
      </c>
      <c r="AT3" s="79" t="s">
        <v>25</v>
      </c>
      <c r="AU3" s="79" t="s">
        <v>25</v>
      </c>
      <c r="AV3" s="79" t="s">
        <v>25</v>
      </c>
      <c r="AW3" s="79" t="s">
        <v>25</v>
      </c>
      <c r="AX3" s="79" t="s">
        <v>25</v>
      </c>
      <c r="AY3" s="79" t="s">
        <v>25</v>
      </c>
      <c r="AZ3" s="79" t="s">
        <v>25</v>
      </c>
      <c r="BA3" s="79" t="s">
        <v>25</v>
      </c>
      <c r="BB3" s="79" t="s">
        <v>25</v>
      </c>
    </row>
    <row r="4" spans="1:54" s="33" customFormat="1" ht="57">
      <c r="A4" s="17" t="s">
        <v>54</v>
      </c>
      <c r="B4" s="28" t="s">
        <v>58</v>
      </c>
      <c r="C4" s="42"/>
      <c r="D4" s="42">
        <v>44494</v>
      </c>
      <c r="E4" s="43" t="s">
        <v>260</v>
      </c>
      <c r="F4" s="44" t="s">
        <v>65</v>
      </c>
      <c r="G4" s="14" t="s">
        <v>26</v>
      </c>
      <c r="H4" s="40" t="s">
        <v>57</v>
      </c>
      <c r="I4" s="35" t="str">
        <f t="shared" si="0"/>
        <v>Y</v>
      </c>
      <c r="J4" s="29" t="s">
        <v>67</v>
      </c>
      <c r="K4" s="12">
        <v>569</v>
      </c>
      <c r="L4" s="46">
        <v>6</v>
      </c>
      <c r="M4" s="28" t="s">
        <v>262</v>
      </c>
      <c r="N4" s="28" t="s">
        <v>263</v>
      </c>
      <c r="O4" s="40" t="s">
        <v>49</v>
      </c>
      <c r="P4" s="57" t="s">
        <v>261</v>
      </c>
      <c r="Q4" s="57" t="s">
        <v>264</v>
      </c>
      <c r="R4" s="57" t="s">
        <v>265</v>
      </c>
      <c r="S4" s="28"/>
      <c r="T4" s="28"/>
      <c r="U4" s="28"/>
      <c r="V4" s="28"/>
      <c r="W4" s="28"/>
      <c r="X4" s="28"/>
      <c r="Y4" s="28"/>
      <c r="Z4" s="28"/>
      <c r="AA4" s="28"/>
      <c r="AB4" s="28"/>
      <c r="AC4" s="70"/>
      <c r="AD4" s="70"/>
      <c r="AE4" s="70"/>
      <c r="AF4" s="70"/>
      <c r="AG4" s="70"/>
      <c r="AH4" s="70"/>
      <c r="AI4" s="70"/>
      <c r="AJ4" s="70"/>
      <c r="AK4" s="70"/>
      <c r="AL4" s="70"/>
      <c r="AM4" s="35" t="s">
        <v>25</v>
      </c>
      <c r="AN4" s="36" t="s">
        <v>25</v>
      </c>
      <c r="AO4" s="36" t="s">
        <v>25</v>
      </c>
      <c r="AP4" s="36" t="s">
        <v>25</v>
      </c>
      <c r="AQ4" s="36" t="s">
        <v>25</v>
      </c>
      <c r="AR4" s="36" t="s">
        <v>25</v>
      </c>
      <c r="AS4" s="36" t="s">
        <v>25</v>
      </c>
      <c r="AT4" s="36" t="s">
        <v>25</v>
      </c>
      <c r="AU4" s="36" t="s">
        <v>25</v>
      </c>
      <c r="AV4" s="36" t="s">
        <v>25</v>
      </c>
      <c r="AW4" s="36" t="s">
        <v>25</v>
      </c>
      <c r="AX4" s="36" t="s">
        <v>25</v>
      </c>
      <c r="AY4" s="36" t="s">
        <v>25</v>
      </c>
      <c r="AZ4" s="36" t="s">
        <v>25</v>
      </c>
      <c r="BA4" s="36" t="s">
        <v>25</v>
      </c>
      <c r="BB4" s="36" t="s">
        <v>25</v>
      </c>
    </row>
    <row r="5" spans="1:54" s="33" customFormat="1" ht="57">
      <c r="A5" s="17" t="s">
        <v>54</v>
      </c>
      <c r="B5" s="28" t="s">
        <v>58</v>
      </c>
      <c r="C5" s="42"/>
      <c r="D5" s="42">
        <v>44494</v>
      </c>
      <c r="E5" s="43" t="s">
        <v>267</v>
      </c>
      <c r="F5" s="44" t="s">
        <v>70</v>
      </c>
      <c r="G5" s="14" t="s">
        <v>26</v>
      </c>
      <c r="H5" s="40" t="s">
        <v>57</v>
      </c>
      <c r="I5" s="35" t="str">
        <f t="shared" si="0"/>
        <v>Y</v>
      </c>
      <c r="J5" s="29" t="s">
        <v>61</v>
      </c>
      <c r="K5" s="12">
        <v>1166</v>
      </c>
      <c r="L5" s="46">
        <v>3</v>
      </c>
      <c r="M5" s="28" t="s">
        <v>274</v>
      </c>
      <c r="N5" s="40" t="s">
        <v>268</v>
      </c>
      <c r="O5" s="40" t="s">
        <v>49</v>
      </c>
      <c r="P5" s="45" t="s">
        <v>27</v>
      </c>
      <c r="Q5" s="45"/>
      <c r="R5" s="45"/>
      <c r="S5" s="40" t="s">
        <v>269</v>
      </c>
      <c r="T5" s="40" t="s">
        <v>270</v>
      </c>
      <c r="U5" s="40" t="s">
        <v>271</v>
      </c>
      <c r="V5" s="40" t="s">
        <v>272</v>
      </c>
      <c r="W5" s="40" t="s">
        <v>273</v>
      </c>
      <c r="X5" s="28"/>
      <c r="Y5" s="28"/>
      <c r="Z5" s="28"/>
      <c r="AA5" s="28"/>
      <c r="AB5" s="28"/>
      <c r="AC5" s="70"/>
      <c r="AD5" s="70"/>
      <c r="AE5" s="70"/>
      <c r="AF5" s="70"/>
      <c r="AG5" s="70"/>
      <c r="AH5" s="70"/>
      <c r="AI5" s="70"/>
      <c r="AJ5" s="70"/>
      <c r="AK5" s="70"/>
      <c r="AL5" s="70"/>
      <c r="AM5" s="35" t="s">
        <v>25</v>
      </c>
      <c r="AN5" s="36" t="s">
        <v>25</v>
      </c>
      <c r="AO5" s="36" t="s">
        <v>25</v>
      </c>
      <c r="AP5" s="36" t="s">
        <v>25</v>
      </c>
      <c r="AQ5" s="36" t="s">
        <v>25</v>
      </c>
      <c r="AR5" s="36" t="s">
        <v>25</v>
      </c>
      <c r="AS5" s="36" t="s">
        <v>25</v>
      </c>
      <c r="AT5" s="36" t="s">
        <v>25</v>
      </c>
      <c r="AU5" s="36" t="s">
        <v>25</v>
      </c>
      <c r="AV5" s="36" t="s">
        <v>25</v>
      </c>
      <c r="AW5" s="36" t="s">
        <v>25</v>
      </c>
      <c r="AX5" s="36" t="s">
        <v>25</v>
      </c>
      <c r="AY5" s="36" t="s">
        <v>25</v>
      </c>
      <c r="AZ5" s="36" t="s">
        <v>25</v>
      </c>
      <c r="BA5" s="36" t="s">
        <v>25</v>
      </c>
      <c r="BB5" s="36" t="s">
        <v>25</v>
      </c>
    </row>
    <row r="6" spans="1:54" s="33" customFormat="1" ht="79.8">
      <c r="A6" s="17" t="s">
        <v>54</v>
      </c>
      <c r="B6" s="28" t="s">
        <v>58</v>
      </c>
      <c r="C6" s="42"/>
      <c r="D6" s="42">
        <v>44494</v>
      </c>
      <c r="E6" s="43" t="s">
        <v>267</v>
      </c>
      <c r="F6" s="44" t="s">
        <v>278</v>
      </c>
      <c r="G6" s="14" t="s">
        <v>26</v>
      </c>
      <c r="H6" s="40" t="s">
        <v>57</v>
      </c>
      <c r="I6" s="35" t="str">
        <f t="shared" si="0"/>
        <v>Y</v>
      </c>
      <c r="J6" s="29" t="s">
        <v>73</v>
      </c>
      <c r="K6" s="12">
        <v>1312</v>
      </c>
      <c r="L6" s="46">
        <v>2</v>
      </c>
      <c r="M6" s="28" t="s">
        <v>276</v>
      </c>
      <c r="N6" s="40" t="s">
        <v>275</v>
      </c>
      <c r="O6" s="40" t="s">
        <v>49</v>
      </c>
      <c r="P6" s="57" t="s">
        <v>27</v>
      </c>
      <c r="Q6" s="72"/>
      <c r="R6" s="72"/>
      <c r="S6" s="28" t="s">
        <v>277</v>
      </c>
      <c r="T6" s="28" t="s">
        <v>75</v>
      </c>
      <c r="U6" s="28"/>
      <c r="V6" s="28"/>
      <c r="W6" s="28"/>
      <c r="X6" s="28"/>
      <c r="Y6" s="28"/>
      <c r="Z6" s="28"/>
      <c r="AA6" s="28"/>
      <c r="AB6" s="28"/>
      <c r="AC6" s="28"/>
      <c r="AD6" s="28"/>
      <c r="AE6" s="28"/>
      <c r="AF6" s="28"/>
      <c r="AG6" s="28"/>
      <c r="AH6" s="28"/>
      <c r="AI6" s="70"/>
      <c r="AJ6" s="70"/>
      <c r="AK6" s="70"/>
      <c r="AL6" s="70"/>
      <c r="AM6" s="35" t="s">
        <v>25</v>
      </c>
      <c r="AN6" s="36" t="s">
        <v>25</v>
      </c>
      <c r="AO6" s="36" t="s">
        <v>25</v>
      </c>
      <c r="AP6" s="36" t="s">
        <v>25</v>
      </c>
      <c r="AQ6" s="36" t="s">
        <v>25</v>
      </c>
      <c r="AR6" s="36" t="s">
        <v>25</v>
      </c>
      <c r="AS6" s="36" t="s">
        <v>25</v>
      </c>
      <c r="AT6" s="36" t="s">
        <v>25</v>
      </c>
      <c r="AU6" s="36" t="s">
        <v>25</v>
      </c>
      <c r="AV6" s="36" t="s">
        <v>25</v>
      </c>
      <c r="AW6" s="36" t="s">
        <v>25</v>
      </c>
      <c r="AX6" s="36" t="s">
        <v>25</v>
      </c>
      <c r="AY6" s="36" t="s">
        <v>25</v>
      </c>
      <c r="AZ6" s="36" t="s">
        <v>25</v>
      </c>
      <c r="BA6" s="36" t="s">
        <v>25</v>
      </c>
      <c r="BB6" s="36" t="s">
        <v>25</v>
      </c>
    </row>
    <row r="7" spans="1:54" s="33" customFormat="1" ht="250.8">
      <c r="A7" s="17" t="s">
        <v>54</v>
      </c>
      <c r="B7" s="28" t="s">
        <v>58</v>
      </c>
      <c r="C7" s="42"/>
      <c r="D7" s="42">
        <v>44494</v>
      </c>
      <c r="E7" s="43" t="s">
        <v>333</v>
      </c>
      <c r="F7" s="44" t="s">
        <v>287</v>
      </c>
      <c r="G7" s="14" t="s">
        <v>26</v>
      </c>
      <c r="H7" s="40" t="s">
        <v>57</v>
      </c>
      <c r="I7" s="35" t="str">
        <f t="shared" si="0"/>
        <v>Y</v>
      </c>
      <c r="J7" s="29" t="s">
        <v>66</v>
      </c>
      <c r="K7" s="12">
        <v>1569</v>
      </c>
      <c r="L7" s="81">
        <v>3</v>
      </c>
      <c r="M7" s="28" t="s">
        <v>345</v>
      </c>
      <c r="N7" s="28" t="s">
        <v>346</v>
      </c>
      <c r="O7" s="40" t="s">
        <v>49</v>
      </c>
      <c r="P7" s="45" t="s">
        <v>334</v>
      </c>
      <c r="Q7" s="45" t="s">
        <v>335</v>
      </c>
      <c r="R7" s="45" t="s">
        <v>336</v>
      </c>
      <c r="S7" s="40" t="s">
        <v>72</v>
      </c>
      <c r="T7" s="40" t="s">
        <v>337</v>
      </c>
      <c r="U7" s="40" t="s">
        <v>338</v>
      </c>
      <c r="V7" s="40" t="s">
        <v>64</v>
      </c>
      <c r="W7" s="28"/>
      <c r="X7" s="28"/>
      <c r="Y7" s="28"/>
      <c r="Z7" s="28"/>
      <c r="AA7" s="28"/>
      <c r="AB7" s="28"/>
      <c r="AC7" s="28"/>
      <c r="AD7" s="28"/>
      <c r="AE7" s="28"/>
      <c r="AF7" s="28"/>
      <c r="AG7" s="28"/>
      <c r="AH7" s="28"/>
      <c r="AI7" s="70"/>
      <c r="AJ7" s="70"/>
      <c r="AK7" s="70"/>
      <c r="AL7" s="70"/>
      <c r="AM7" s="41" t="s">
        <v>25</v>
      </c>
      <c r="AN7" s="36" t="s">
        <v>25</v>
      </c>
      <c r="AO7" s="36" t="s">
        <v>25</v>
      </c>
      <c r="AP7" s="36" t="s">
        <v>25</v>
      </c>
      <c r="AQ7" s="36" t="s">
        <v>25</v>
      </c>
      <c r="AR7" s="36" t="s">
        <v>25</v>
      </c>
      <c r="AS7" s="36" t="s">
        <v>25</v>
      </c>
      <c r="AT7" s="36" t="s">
        <v>25</v>
      </c>
      <c r="AU7" s="36" t="s">
        <v>25</v>
      </c>
      <c r="AV7" s="36" t="s">
        <v>25</v>
      </c>
      <c r="AW7" s="36" t="s">
        <v>25</v>
      </c>
      <c r="AX7" s="36" t="s">
        <v>25</v>
      </c>
      <c r="AY7" s="36" t="s">
        <v>25</v>
      </c>
      <c r="AZ7" s="36" t="s">
        <v>25</v>
      </c>
      <c r="BA7" s="36" t="s">
        <v>25</v>
      </c>
      <c r="BB7" s="36" t="s">
        <v>25</v>
      </c>
    </row>
    <row r="8" spans="1:54" s="33" customFormat="1" ht="250.8">
      <c r="A8" s="17" t="s">
        <v>54</v>
      </c>
      <c r="B8" s="28" t="s">
        <v>58</v>
      </c>
      <c r="C8" s="42"/>
      <c r="D8" s="42">
        <v>44494</v>
      </c>
      <c r="E8" s="43" t="s">
        <v>333</v>
      </c>
      <c r="F8" s="44" t="s">
        <v>287</v>
      </c>
      <c r="G8" s="14" t="s">
        <v>26</v>
      </c>
      <c r="H8" s="40" t="s">
        <v>57</v>
      </c>
      <c r="I8" s="35" t="str">
        <f t="shared" si="0"/>
        <v>Y</v>
      </c>
      <c r="J8" s="29" t="s">
        <v>66</v>
      </c>
      <c r="K8" s="12">
        <v>1570</v>
      </c>
      <c r="L8" s="81">
        <v>6</v>
      </c>
      <c r="M8" s="28" t="s">
        <v>347</v>
      </c>
      <c r="N8" s="28" t="s">
        <v>348</v>
      </c>
      <c r="O8" s="40" t="s">
        <v>49</v>
      </c>
      <c r="P8" s="45" t="s">
        <v>334</v>
      </c>
      <c r="Q8" s="45" t="s">
        <v>339</v>
      </c>
      <c r="R8" s="45" t="s">
        <v>340</v>
      </c>
      <c r="S8" s="40" t="s">
        <v>72</v>
      </c>
      <c r="T8" s="40" t="s">
        <v>337</v>
      </c>
      <c r="U8" s="40" t="s">
        <v>64</v>
      </c>
      <c r="V8" s="28"/>
      <c r="W8" s="28"/>
      <c r="X8" s="28"/>
      <c r="Y8" s="28"/>
      <c r="Z8" s="28"/>
      <c r="AA8" s="28"/>
      <c r="AB8" s="28"/>
      <c r="AC8" s="28"/>
      <c r="AD8" s="28"/>
      <c r="AE8" s="28"/>
      <c r="AF8" s="28"/>
      <c r="AG8" s="28"/>
      <c r="AH8" s="28"/>
      <c r="AI8" s="70"/>
      <c r="AJ8" s="70"/>
      <c r="AK8" s="70"/>
      <c r="AL8" s="70"/>
      <c r="AM8" s="41" t="s">
        <v>25</v>
      </c>
      <c r="AN8" s="36" t="s">
        <v>25</v>
      </c>
      <c r="AO8" s="36" t="s">
        <v>25</v>
      </c>
      <c r="AP8" s="36" t="s">
        <v>25</v>
      </c>
      <c r="AQ8" s="36" t="s">
        <v>25</v>
      </c>
      <c r="AR8" s="36" t="s">
        <v>25</v>
      </c>
      <c r="AS8" s="36" t="s">
        <v>25</v>
      </c>
      <c r="AT8" s="36" t="s">
        <v>25</v>
      </c>
      <c r="AU8" s="36" t="s">
        <v>25</v>
      </c>
      <c r="AV8" s="36" t="s">
        <v>25</v>
      </c>
      <c r="AW8" s="36" t="s">
        <v>25</v>
      </c>
      <c r="AX8" s="36" t="s">
        <v>25</v>
      </c>
      <c r="AY8" s="36" t="s">
        <v>25</v>
      </c>
      <c r="AZ8" s="36" t="s">
        <v>25</v>
      </c>
      <c r="BA8" s="36" t="s">
        <v>25</v>
      </c>
      <c r="BB8" s="36" t="s">
        <v>25</v>
      </c>
    </row>
    <row r="9" spans="1:54" s="33" customFormat="1" ht="262.2">
      <c r="A9" s="17" t="s">
        <v>54</v>
      </c>
      <c r="B9" s="28" t="s">
        <v>63</v>
      </c>
      <c r="C9" s="42"/>
      <c r="D9" s="42">
        <v>44494</v>
      </c>
      <c r="E9" s="43" t="s">
        <v>322</v>
      </c>
      <c r="F9" s="44" t="s">
        <v>68</v>
      </c>
      <c r="G9" s="56" t="s">
        <v>26</v>
      </c>
      <c r="H9" s="54" t="s">
        <v>57</v>
      </c>
      <c r="I9" s="75" t="str">
        <f t="shared" si="0"/>
        <v>N</v>
      </c>
      <c r="J9" s="52" t="s">
        <v>66</v>
      </c>
      <c r="K9" s="58">
        <v>1602</v>
      </c>
      <c r="L9" s="52">
        <v>1</v>
      </c>
      <c r="M9" s="54" t="s">
        <v>323</v>
      </c>
      <c r="N9" s="54" t="s">
        <v>324</v>
      </c>
      <c r="O9" s="54" t="s">
        <v>49</v>
      </c>
      <c r="P9" s="77" t="s">
        <v>325</v>
      </c>
      <c r="Q9" s="77" t="s">
        <v>326</v>
      </c>
      <c r="R9" s="77" t="s">
        <v>327</v>
      </c>
      <c r="S9" s="54" t="s">
        <v>72</v>
      </c>
      <c r="T9" s="54" t="s">
        <v>328</v>
      </c>
      <c r="U9" s="54" t="s">
        <v>304</v>
      </c>
      <c r="V9" s="54" t="s">
        <v>64</v>
      </c>
      <c r="W9" s="55"/>
      <c r="X9" s="55"/>
      <c r="Y9" s="55"/>
      <c r="Z9" s="55"/>
      <c r="AA9" s="55"/>
      <c r="AB9" s="55"/>
      <c r="AC9" s="55"/>
      <c r="AD9" s="55"/>
      <c r="AE9" s="55"/>
      <c r="AF9" s="55"/>
      <c r="AG9" s="55"/>
      <c r="AH9" s="55"/>
      <c r="AI9" s="78"/>
      <c r="AJ9" s="78"/>
      <c r="AK9" s="78"/>
      <c r="AL9" s="78"/>
      <c r="AM9" s="75" t="s">
        <v>60</v>
      </c>
      <c r="AN9" s="79" t="s">
        <v>25</v>
      </c>
      <c r="AO9" s="79" t="s">
        <v>25</v>
      </c>
      <c r="AP9" s="79" t="s">
        <v>25</v>
      </c>
      <c r="AQ9" s="79" t="s">
        <v>25</v>
      </c>
      <c r="AR9" s="79" t="s">
        <v>25</v>
      </c>
      <c r="AS9" s="79" t="s">
        <v>25</v>
      </c>
      <c r="AT9" s="52" t="s">
        <v>60</v>
      </c>
      <c r="AU9" s="52" t="s">
        <v>60</v>
      </c>
      <c r="AV9" s="79" t="s">
        <v>25</v>
      </c>
      <c r="AW9" s="79" t="s">
        <v>25</v>
      </c>
      <c r="AX9" s="79" t="s">
        <v>25</v>
      </c>
      <c r="AY9" s="79" t="s">
        <v>25</v>
      </c>
      <c r="AZ9" s="79" t="s">
        <v>25</v>
      </c>
      <c r="BA9" s="79" t="s">
        <v>25</v>
      </c>
      <c r="BB9" s="79" t="s">
        <v>25</v>
      </c>
    </row>
    <row r="10" spans="1:54" s="33" customFormat="1" ht="262.2">
      <c r="A10" s="17" t="s">
        <v>54</v>
      </c>
      <c r="B10" s="28" t="s">
        <v>58</v>
      </c>
      <c r="C10" s="42"/>
      <c r="D10" s="42">
        <v>44501</v>
      </c>
      <c r="E10" s="43" t="s">
        <v>371</v>
      </c>
      <c r="F10" s="44" t="s">
        <v>287</v>
      </c>
      <c r="G10" s="14" t="s">
        <v>26</v>
      </c>
      <c r="H10" s="40" t="s">
        <v>57</v>
      </c>
      <c r="I10" s="35" t="str">
        <f t="shared" si="0"/>
        <v>N</v>
      </c>
      <c r="J10" s="29" t="s">
        <v>66</v>
      </c>
      <c r="K10" s="12">
        <v>1613</v>
      </c>
      <c r="L10" s="32">
        <v>4</v>
      </c>
      <c r="M10" s="28" t="s">
        <v>374</v>
      </c>
      <c r="N10" s="28" t="s">
        <v>375</v>
      </c>
      <c r="O10" s="40" t="s">
        <v>49</v>
      </c>
      <c r="P10" s="45" t="s">
        <v>341</v>
      </c>
      <c r="Q10" s="45" t="s">
        <v>372</v>
      </c>
      <c r="R10" s="45" t="s">
        <v>373</v>
      </c>
      <c r="S10" s="40" t="s">
        <v>310</v>
      </c>
      <c r="T10" s="40" t="s">
        <v>83</v>
      </c>
      <c r="U10" s="40" t="s">
        <v>64</v>
      </c>
      <c r="V10" s="28"/>
      <c r="W10" s="28"/>
      <c r="X10" s="28"/>
      <c r="Y10" s="28"/>
      <c r="Z10" s="28"/>
      <c r="AA10" s="28"/>
      <c r="AB10" s="28"/>
      <c r="AC10" s="28"/>
      <c r="AD10" s="28"/>
      <c r="AE10" s="28"/>
      <c r="AF10" s="28"/>
      <c r="AG10" s="28"/>
      <c r="AH10" s="28"/>
      <c r="AI10" s="70"/>
      <c r="AJ10" s="70"/>
      <c r="AK10" s="70"/>
      <c r="AL10" s="70"/>
      <c r="AM10" s="41" t="s">
        <v>60</v>
      </c>
      <c r="AN10" s="36" t="s">
        <v>60</v>
      </c>
      <c r="AO10" s="36" t="s">
        <v>60</v>
      </c>
      <c r="AP10" s="36" t="s">
        <v>60</v>
      </c>
      <c r="AQ10" s="36" t="s">
        <v>60</v>
      </c>
      <c r="AR10" s="36" t="s">
        <v>60</v>
      </c>
      <c r="AS10" s="36" t="s">
        <v>60</v>
      </c>
      <c r="AT10" s="36" t="s">
        <v>25</v>
      </c>
      <c r="AU10" s="36" t="s">
        <v>60</v>
      </c>
      <c r="AV10" s="36" t="s">
        <v>60</v>
      </c>
      <c r="AW10" s="36" t="s">
        <v>60</v>
      </c>
      <c r="AX10" s="36" t="s">
        <v>60</v>
      </c>
      <c r="AY10" s="36" t="s">
        <v>60</v>
      </c>
      <c r="AZ10" s="36" t="s">
        <v>60</v>
      </c>
      <c r="BA10" s="36" t="s">
        <v>60</v>
      </c>
      <c r="BB10" s="36" t="s">
        <v>60</v>
      </c>
    </row>
    <row r="11" spans="1:54" s="33" customFormat="1" ht="262.2">
      <c r="A11" s="17" t="s">
        <v>54</v>
      </c>
      <c r="B11" s="28" t="s">
        <v>58</v>
      </c>
      <c r="C11" s="42"/>
      <c r="D11" s="42">
        <v>44494</v>
      </c>
      <c r="E11" s="43" t="s">
        <v>333</v>
      </c>
      <c r="F11" s="44" t="s">
        <v>287</v>
      </c>
      <c r="G11" s="14" t="s">
        <v>26</v>
      </c>
      <c r="H11" s="40" t="s">
        <v>57</v>
      </c>
      <c r="I11" s="35" t="str">
        <f t="shared" si="0"/>
        <v>N</v>
      </c>
      <c r="J11" s="29" t="s">
        <v>66</v>
      </c>
      <c r="K11" s="12">
        <v>1617</v>
      </c>
      <c r="L11" s="81">
        <v>2</v>
      </c>
      <c r="M11" s="28" t="s">
        <v>349</v>
      </c>
      <c r="N11" s="28" t="s">
        <v>350</v>
      </c>
      <c r="O11" s="40" t="s">
        <v>49</v>
      </c>
      <c r="P11" s="45" t="s">
        <v>341</v>
      </c>
      <c r="Q11" s="45" t="s">
        <v>342</v>
      </c>
      <c r="R11" s="45" t="s">
        <v>343</v>
      </c>
      <c r="S11" s="40" t="s">
        <v>72</v>
      </c>
      <c r="T11" s="40" t="s">
        <v>337</v>
      </c>
      <c r="U11" s="88" t="s">
        <v>344</v>
      </c>
      <c r="V11" s="40" t="s">
        <v>64</v>
      </c>
      <c r="W11" s="28"/>
      <c r="X11" s="28"/>
      <c r="Y11" s="28"/>
      <c r="Z11" s="28"/>
      <c r="AA11" s="28"/>
      <c r="AB11" s="28"/>
      <c r="AC11" s="28"/>
      <c r="AD11" s="28"/>
      <c r="AE11" s="28"/>
      <c r="AF11" s="28"/>
      <c r="AG11" s="28"/>
      <c r="AH11" s="28"/>
      <c r="AI11" s="70"/>
      <c r="AJ11" s="70"/>
      <c r="AK11" s="70"/>
      <c r="AL11" s="70"/>
      <c r="AM11" s="41" t="s">
        <v>60</v>
      </c>
      <c r="AN11" s="36" t="s">
        <v>60</v>
      </c>
      <c r="AO11" s="36" t="s">
        <v>60</v>
      </c>
      <c r="AP11" s="36" t="s">
        <v>60</v>
      </c>
      <c r="AQ11" s="36" t="s">
        <v>60</v>
      </c>
      <c r="AR11" s="36" t="s">
        <v>60</v>
      </c>
      <c r="AS11" s="36" t="s">
        <v>25</v>
      </c>
      <c r="AT11" s="36" t="s">
        <v>60</v>
      </c>
      <c r="AU11" s="36" t="s">
        <v>60</v>
      </c>
      <c r="AV11" s="36" t="s">
        <v>60</v>
      </c>
      <c r="AW11" s="36" t="s">
        <v>60</v>
      </c>
      <c r="AX11" s="36" t="s">
        <v>60</v>
      </c>
      <c r="AY11" s="36" t="s">
        <v>60</v>
      </c>
      <c r="AZ11" s="36" t="s">
        <v>60</v>
      </c>
      <c r="BA11" s="36" t="s">
        <v>60</v>
      </c>
      <c r="BB11" s="36" t="s">
        <v>25</v>
      </c>
    </row>
    <row r="12" spans="1:54" s="33" customFormat="1" ht="79.8">
      <c r="A12" s="17" t="s">
        <v>54</v>
      </c>
      <c r="B12" s="28" t="s">
        <v>58</v>
      </c>
      <c r="C12" s="42"/>
      <c r="D12" s="42">
        <v>44494</v>
      </c>
      <c r="E12" s="43" t="s">
        <v>281</v>
      </c>
      <c r="F12" s="44" t="s">
        <v>287</v>
      </c>
      <c r="G12" s="14" t="s">
        <v>26</v>
      </c>
      <c r="H12" s="40" t="s">
        <v>57</v>
      </c>
      <c r="I12" s="35" t="str">
        <f t="shared" si="0"/>
        <v>Y</v>
      </c>
      <c r="J12" s="73" t="s">
        <v>69</v>
      </c>
      <c r="K12" s="50">
        <v>1691</v>
      </c>
      <c r="L12" s="46">
        <v>2</v>
      </c>
      <c r="M12" s="28" t="s">
        <v>285</v>
      </c>
      <c r="N12" s="28" t="s">
        <v>286</v>
      </c>
      <c r="O12" s="74" t="s">
        <v>49</v>
      </c>
      <c r="P12" s="45" t="s">
        <v>282</v>
      </c>
      <c r="Q12" s="45"/>
      <c r="R12" s="45"/>
      <c r="S12" s="37" t="s">
        <v>283</v>
      </c>
      <c r="T12" s="37" t="s">
        <v>284</v>
      </c>
      <c r="U12" s="28"/>
      <c r="V12" s="28"/>
      <c r="W12" s="28"/>
      <c r="X12" s="28"/>
      <c r="Y12" s="28"/>
      <c r="Z12" s="28"/>
      <c r="AA12" s="28"/>
      <c r="AB12" s="28"/>
      <c r="AC12" s="28"/>
      <c r="AD12" s="28"/>
      <c r="AE12" s="28"/>
      <c r="AF12" s="28"/>
      <c r="AG12" s="28"/>
      <c r="AH12" s="28"/>
      <c r="AI12" s="70"/>
      <c r="AJ12" s="70"/>
      <c r="AK12" s="70"/>
      <c r="AL12" s="70"/>
      <c r="AM12" s="35" t="s">
        <v>25</v>
      </c>
      <c r="AN12" s="36" t="s">
        <v>25</v>
      </c>
      <c r="AO12" s="36" t="s">
        <v>25</v>
      </c>
      <c r="AP12" s="36" t="s">
        <v>25</v>
      </c>
      <c r="AQ12" s="36" t="s">
        <v>25</v>
      </c>
      <c r="AR12" s="36" t="s">
        <v>25</v>
      </c>
      <c r="AS12" s="36" t="s">
        <v>25</v>
      </c>
      <c r="AT12" s="36" t="s">
        <v>25</v>
      </c>
      <c r="AU12" s="36" t="s">
        <v>25</v>
      </c>
      <c r="AV12" s="36" t="s">
        <v>25</v>
      </c>
      <c r="AW12" s="36" t="s">
        <v>25</v>
      </c>
      <c r="AX12" s="36" t="s">
        <v>25</v>
      </c>
      <c r="AY12" s="36" t="s">
        <v>25</v>
      </c>
      <c r="AZ12" s="36" t="s">
        <v>25</v>
      </c>
      <c r="BA12" s="36" t="s">
        <v>25</v>
      </c>
      <c r="BB12" s="36" t="s">
        <v>25</v>
      </c>
    </row>
    <row r="13" spans="1:54" s="33" customFormat="1" ht="136.80000000000001">
      <c r="A13" s="17" t="s">
        <v>54</v>
      </c>
      <c r="B13" s="28" t="s">
        <v>63</v>
      </c>
      <c r="C13" s="42"/>
      <c r="D13" s="42">
        <v>44494</v>
      </c>
      <c r="E13" s="43" t="s">
        <v>352</v>
      </c>
      <c r="F13" s="44" t="s">
        <v>68</v>
      </c>
      <c r="G13" s="56" t="s">
        <v>26</v>
      </c>
      <c r="H13" s="54" t="s">
        <v>57</v>
      </c>
      <c r="I13" s="75" t="str">
        <f t="shared" si="0"/>
        <v>N</v>
      </c>
      <c r="J13" s="52" t="s">
        <v>77</v>
      </c>
      <c r="K13" s="53">
        <v>1746</v>
      </c>
      <c r="L13" s="52">
        <v>1</v>
      </c>
      <c r="M13" s="54" t="s">
        <v>86</v>
      </c>
      <c r="N13" s="54" t="s">
        <v>87</v>
      </c>
      <c r="O13" s="51" t="s">
        <v>49</v>
      </c>
      <c r="P13" s="77" t="s">
        <v>88</v>
      </c>
      <c r="Q13" s="77" t="s">
        <v>89</v>
      </c>
      <c r="R13" s="77" t="s">
        <v>90</v>
      </c>
      <c r="S13" s="82" t="s">
        <v>71</v>
      </c>
      <c r="T13" s="83" t="s">
        <v>83</v>
      </c>
      <c r="U13" s="82" t="s">
        <v>84</v>
      </c>
      <c r="V13" s="84" t="s">
        <v>91</v>
      </c>
      <c r="W13" s="84" t="s">
        <v>85</v>
      </c>
      <c r="X13" s="55"/>
      <c r="Y13" s="55"/>
      <c r="Z13" s="55"/>
      <c r="AA13" s="55"/>
      <c r="AB13" s="55"/>
      <c r="AC13" s="55"/>
      <c r="AD13" s="55"/>
      <c r="AE13" s="55"/>
      <c r="AF13" s="55"/>
      <c r="AG13" s="55"/>
      <c r="AH13" s="55"/>
      <c r="AI13" s="78"/>
      <c r="AJ13" s="78"/>
      <c r="AK13" s="78"/>
      <c r="AL13" s="78"/>
      <c r="AM13" s="75" t="s">
        <v>60</v>
      </c>
      <c r="AN13" s="79" t="s">
        <v>25</v>
      </c>
      <c r="AO13" s="79" t="s">
        <v>25</v>
      </c>
      <c r="AP13" s="79" t="s">
        <v>25</v>
      </c>
      <c r="AQ13" s="79" t="s">
        <v>25</v>
      </c>
      <c r="AR13" s="79" t="s">
        <v>25</v>
      </c>
      <c r="AS13" s="79" t="s">
        <v>25</v>
      </c>
      <c r="AT13" s="52" t="s">
        <v>60</v>
      </c>
      <c r="AU13" s="52" t="s">
        <v>60</v>
      </c>
      <c r="AV13" s="79" t="s">
        <v>25</v>
      </c>
      <c r="AW13" s="79" t="s">
        <v>25</v>
      </c>
      <c r="AX13" s="79" t="s">
        <v>25</v>
      </c>
      <c r="AY13" s="79" t="s">
        <v>25</v>
      </c>
      <c r="AZ13" s="79" t="s">
        <v>25</v>
      </c>
      <c r="BA13" s="79" t="s">
        <v>25</v>
      </c>
      <c r="BB13" s="79" t="s">
        <v>25</v>
      </c>
    </row>
    <row r="14" spans="1:54" s="33" customFormat="1" ht="136.80000000000001">
      <c r="A14" s="17" t="s">
        <v>54</v>
      </c>
      <c r="B14" s="28" t="s">
        <v>63</v>
      </c>
      <c r="C14" s="42"/>
      <c r="D14" s="42">
        <v>44494</v>
      </c>
      <c r="E14" s="43" t="s">
        <v>351</v>
      </c>
      <c r="F14" s="44" t="s">
        <v>68</v>
      </c>
      <c r="G14" s="56" t="s">
        <v>26</v>
      </c>
      <c r="H14" s="54" t="s">
        <v>57</v>
      </c>
      <c r="I14" s="75" t="str">
        <f t="shared" si="0"/>
        <v>N</v>
      </c>
      <c r="J14" s="52" t="s">
        <v>77</v>
      </c>
      <c r="K14" s="53">
        <v>1747</v>
      </c>
      <c r="L14" s="52">
        <v>1</v>
      </c>
      <c r="M14" s="54" t="s">
        <v>92</v>
      </c>
      <c r="N14" s="54" t="s">
        <v>93</v>
      </c>
      <c r="O14" s="51" t="s">
        <v>49</v>
      </c>
      <c r="P14" s="77" t="s">
        <v>96</v>
      </c>
      <c r="Q14" s="77" t="s">
        <v>94</v>
      </c>
      <c r="R14" s="77" t="s">
        <v>95</v>
      </c>
      <c r="S14" s="82" t="s">
        <v>71</v>
      </c>
      <c r="T14" s="83" t="s">
        <v>83</v>
      </c>
      <c r="U14" s="82" t="s">
        <v>84</v>
      </c>
      <c r="V14" s="84" t="s">
        <v>91</v>
      </c>
      <c r="W14" s="84" t="s">
        <v>85</v>
      </c>
      <c r="X14" s="55"/>
      <c r="Y14" s="55"/>
      <c r="Z14" s="55"/>
      <c r="AA14" s="55"/>
      <c r="AB14" s="55"/>
      <c r="AC14" s="55"/>
      <c r="AD14" s="55"/>
      <c r="AE14" s="55"/>
      <c r="AF14" s="55"/>
      <c r="AG14" s="55"/>
      <c r="AH14" s="55"/>
      <c r="AI14" s="78"/>
      <c r="AJ14" s="78"/>
      <c r="AK14" s="78"/>
      <c r="AL14" s="78"/>
      <c r="AM14" s="75" t="s">
        <v>60</v>
      </c>
      <c r="AN14" s="79" t="s">
        <v>25</v>
      </c>
      <c r="AO14" s="79" t="s">
        <v>25</v>
      </c>
      <c r="AP14" s="79" t="s">
        <v>25</v>
      </c>
      <c r="AQ14" s="79" t="s">
        <v>25</v>
      </c>
      <c r="AR14" s="79" t="s">
        <v>25</v>
      </c>
      <c r="AS14" s="79" t="s">
        <v>25</v>
      </c>
      <c r="AT14" s="52" t="s">
        <v>60</v>
      </c>
      <c r="AU14" s="52" t="s">
        <v>60</v>
      </c>
      <c r="AV14" s="79" t="s">
        <v>25</v>
      </c>
      <c r="AW14" s="79" t="s">
        <v>25</v>
      </c>
      <c r="AX14" s="79" t="s">
        <v>25</v>
      </c>
      <c r="AY14" s="79" t="s">
        <v>25</v>
      </c>
      <c r="AZ14" s="79" t="s">
        <v>25</v>
      </c>
      <c r="BA14" s="79" t="s">
        <v>25</v>
      </c>
      <c r="BB14" s="79" t="s">
        <v>25</v>
      </c>
    </row>
    <row r="15" spans="1:54" s="33" customFormat="1" ht="250.8">
      <c r="A15" s="17" t="s">
        <v>54</v>
      </c>
      <c r="B15" s="28" t="s">
        <v>38</v>
      </c>
      <c r="C15" s="42">
        <v>44494</v>
      </c>
      <c r="D15" s="42"/>
      <c r="E15" s="43" t="s">
        <v>99</v>
      </c>
      <c r="F15" s="44" t="s">
        <v>76</v>
      </c>
      <c r="G15" s="70" t="s">
        <v>26</v>
      </c>
      <c r="H15" s="28" t="s">
        <v>57</v>
      </c>
      <c r="I15" s="31" t="str">
        <f t="shared" si="0"/>
        <v>N</v>
      </c>
      <c r="J15" s="32" t="s">
        <v>100</v>
      </c>
      <c r="K15" s="47">
        <v>1753</v>
      </c>
      <c r="L15" s="46">
        <v>1</v>
      </c>
      <c r="M15" s="28" t="s">
        <v>392</v>
      </c>
      <c r="N15" s="28" t="s">
        <v>101</v>
      </c>
      <c r="O15" s="28" t="s">
        <v>49</v>
      </c>
      <c r="P15" s="57" t="s">
        <v>102</v>
      </c>
      <c r="Q15" s="57" t="s">
        <v>103</v>
      </c>
      <c r="R15" s="57" t="s">
        <v>104</v>
      </c>
      <c r="S15" s="28" t="s">
        <v>105</v>
      </c>
      <c r="T15" s="71"/>
      <c r="U15" s="71"/>
      <c r="V15" s="71"/>
      <c r="W15" s="71"/>
      <c r="X15" s="71"/>
      <c r="Y15" s="22"/>
      <c r="Z15" s="22"/>
      <c r="AA15" s="22"/>
      <c r="AB15" s="22"/>
      <c r="AC15" s="22"/>
      <c r="AD15" s="22"/>
      <c r="AE15" s="22"/>
      <c r="AF15" s="22"/>
      <c r="AG15" s="22"/>
      <c r="AH15" s="22"/>
      <c r="AI15" s="48"/>
      <c r="AJ15" s="48"/>
      <c r="AK15" s="48"/>
      <c r="AL15" s="48"/>
      <c r="AM15" s="35" t="s">
        <v>60</v>
      </c>
      <c r="AN15" s="36" t="s">
        <v>25</v>
      </c>
      <c r="AO15" s="36" t="s">
        <v>25</v>
      </c>
      <c r="AP15" s="36" t="s">
        <v>25</v>
      </c>
      <c r="AQ15" s="36" t="s">
        <v>25</v>
      </c>
      <c r="AR15" s="36" t="s">
        <v>25</v>
      </c>
      <c r="AS15" s="36" t="s">
        <v>25</v>
      </c>
      <c r="AT15" s="36" t="s">
        <v>60</v>
      </c>
      <c r="AU15" s="36" t="s">
        <v>60</v>
      </c>
      <c r="AV15" s="36" t="s">
        <v>25</v>
      </c>
      <c r="AW15" s="36" t="s">
        <v>25</v>
      </c>
      <c r="AX15" s="36" t="s">
        <v>25</v>
      </c>
      <c r="AY15" s="36" t="s">
        <v>25</v>
      </c>
      <c r="AZ15" s="36" t="s">
        <v>25</v>
      </c>
      <c r="BA15" s="36" t="s">
        <v>25</v>
      </c>
      <c r="BB15" s="36" t="s">
        <v>25</v>
      </c>
    </row>
    <row r="16" spans="1:54" s="33" customFormat="1" ht="250.8">
      <c r="A16" s="17" t="s">
        <v>54</v>
      </c>
      <c r="B16" s="28" t="s">
        <v>38</v>
      </c>
      <c r="C16" s="42">
        <v>44494</v>
      </c>
      <c r="D16" s="42"/>
      <c r="E16" s="43" t="s">
        <v>99</v>
      </c>
      <c r="F16" s="44" t="s">
        <v>76</v>
      </c>
      <c r="G16" s="70" t="s">
        <v>26</v>
      </c>
      <c r="H16" s="28" t="s">
        <v>57</v>
      </c>
      <c r="I16" s="31" t="str">
        <f t="shared" si="0"/>
        <v>N</v>
      </c>
      <c r="J16" s="32" t="s">
        <v>100</v>
      </c>
      <c r="K16" s="47">
        <v>1754</v>
      </c>
      <c r="L16" s="46">
        <v>1</v>
      </c>
      <c r="M16" s="28" t="s">
        <v>106</v>
      </c>
      <c r="N16" s="28" t="s">
        <v>107</v>
      </c>
      <c r="O16" s="28" t="s">
        <v>49</v>
      </c>
      <c r="P16" s="57" t="s">
        <v>108</v>
      </c>
      <c r="Q16" s="57" t="s">
        <v>109</v>
      </c>
      <c r="R16" s="57" t="s">
        <v>110</v>
      </c>
      <c r="S16" s="28" t="s">
        <v>80</v>
      </c>
      <c r="T16" s="28" t="s">
        <v>79</v>
      </c>
      <c r="U16" s="71"/>
      <c r="V16" s="71"/>
      <c r="W16" s="71"/>
      <c r="X16" s="71"/>
      <c r="Y16" s="22"/>
      <c r="Z16" s="22"/>
      <c r="AA16" s="22"/>
      <c r="AB16" s="22"/>
      <c r="AC16" s="22"/>
      <c r="AD16" s="22"/>
      <c r="AE16" s="22"/>
      <c r="AF16" s="22"/>
      <c r="AG16" s="22"/>
      <c r="AH16" s="22"/>
      <c r="AI16" s="48"/>
      <c r="AJ16" s="48"/>
      <c r="AK16" s="48"/>
      <c r="AL16" s="48"/>
      <c r="AM16" s="35" t="s">
        <v>60</v>
      </c>
      <c r="AN16" s="36" t="s">
        <v>25</v>
      </c>
      <c r="AO16" s="36" t="s">
        <v>25</v>
      </c>
      <c r="AP16" s="36" t="s">
        <v>25</v>
      </c>
      <c r="AQ16" s="36" t="s">
        <v>25</v>
      </c>
      <c r="AR16" s="36" t="s">
        <v>25</v>
      </c>
      <c r="AS16" s="36" t="s">
        <v>25</v>
      </c>
      <c r="AT16" s="36" t="s">
        <v>60</v>
      </c>
      <c r="AU16" s="36" t="s">
        <v>60</v>
      </c>
      <c r="AV16" s="36" t="s">
        <v>25</v>
      </c>
      <c r="AW16" s="36" t="s">
        <v>25</v>
      </c>
      <c r="AX16" s="36" t="s">
        <v>25</v>
      </c>
      <c r="AY16" s="36" t="s">
        <v>25</v>
      </c>
      <c r="AZ16" s="36" t="s">
        <v>25</v>
      </c>
      <c r="BA16" s="36" t="s">
        <v>25</v>
      </c>
      <c r="BB16" s="36" t="s">
        <v>25</v>
      </c>
    </row>
    <row r="17" spans="1:54" s="33" customFormat="1" ht="91.2">
      <c r="A17" s="17" t="s">
        <v>54</v>
      </c>
      <c r="B17" s="28" t="s">
        <v>38</v>
      </c>
      <c r="C17" s="42">
        <v>44494</v>
      </c>
      <c r="D17" s="42"/>
      <c r="E17" s="43" t="s">
        <v>99</v>
      </c>
      <c r="F17" s="44" t="s">
        <v>76</v>
      </c>
      <c r="G17" s="70" t="s">
        <v>26</v>
      </c>
      <c r="H17" s="28" t="s">
        <v>57</v>
      </c>
      <c r="I17" s="31" t="str">
        <f t="shared" si="0"/>
        <v>N</v>
      </c>
      <c r="J17" s="32" t="s">
        <v>100</v>
      </c>
      <c r="K17" s="47">
        <v>1755</v>
      </c>
      <c r="L17" s="46">
        <v>1</v>
      </c>
      <c r="M17" s="28" t="s">
        <v>393</v>
      </c>
      <c r="N17" s="28" t="s">
        <v>111</v>
      </c>
      <c r="O17" s="28" t="s">
        <v>49</v>
      </c>
      <c r="P17" s="57" t="s">
        <v>112</v>
      </c>
      <c r="Q17" s="57" t="s">
        <v>113</v>
      </c>
      <c r="R17" s="57" t="s">
        <v>114</v>
      </c>
      <c r="S17" s="28" t="s">
        <v>115</v>
      </c>
      <c r="T17" s="28" t="s">
        <v>116</v>
      </c>
      <c r="U17" s="28" t="s">
        <v>117</v>
      </c>
      <c r="V17" s="71"/>
      <c r="W17" s="71"/>
      <c r="X17" s="71"/>
      <c r="Y17" s="22"/>
      <c r="Z17" s="22"/>
      <c r="AA17" s="22"/>
      <c r="AB17" s="22"/>
      <c r="AC17" s="22"/>
      <c r="AD17" s="22"/>
      <c r="AE17" s="22"/>
      <c r="AF17" s="22"/>
      <c r="AG17" s="22"/>
      <c r="AH17" s="22"/>
      <c r="AI17" s="48"/>
      <c r="AJ17" s="48"/>
      <c r="AK17" s="48"/>
      <c r="AL17" s="48"/>
      <c r="AM17" s="35" t="s">
        <v>60</v>
      </c>
      <c r="AN17" s="36" t="s">
        <v>25</v>
      </c>
      <c r="AO17" s="36" t="s">
        <v>25</v>
      </c>
      <c r="AP17" s="36" t="s">
        <v>25</v>
      </c>
      <c r="AQ17" s="36" t="s">
        <v>25</v>
      </c>
      <c r="AR17" s="36" t="s">
        <v>25</v>
      </c>
      <c r="AS17" s="36" t="s">
        <v>25</v>
      </c>
      <c r="AT17" s="36" t="s">
        <v>60</v>
      </c>
      <c r="AU17" s="36" t="s">
        <v>60</v>
      </c>
      <c r="AV17" s="36" t="s">
        <v>25</v>
      </c>
      <c r="AW17" s="36" t="s">
        <v>25</v>
      </c>
      <c r="AX17" s="36" t="s">
        <v>25</v>
      </c>
      <c r="AY17" s="36" t="s">
        <v>25</v>
      </c>
      <c r="AZ17" s="36" t="s">
        <v>25</v>
      </c>
      <c r="BA17" s="36" t="s">
        <v>25</v>
      </c>
      <c r="BB17" s="36" t="s">
        <v>25</v>
      </c>
    </row>
    <row r="18" spans="1:54" s="33" customFormat="1" ht="262.2">
      <c r="A18" s="17" t="s">
        <v>54</v>
      </c>
      <c r="B18" s="28" t="s">
        <v>38</v>
      </c>
      <c r="C18" s="42">
        <v>44494</v>
      </c>
      <c r="D18" s="42"/>
      <c r="E18" s="43" t="s">
        <v>99</v>
      </c>
      <c r="F18" s="44" t="s">
        <v>76</v>
      </c>
      <c r="G18" s="70" t="s">
        <v>26</v>
      </c>
      <c r="H18" s="28" t="s">
        <v>57</v>
      </c>
      <c r="I18" s="31" t="str">
        <f t="shared" si="0"/>
        <v>N</v>
      </c>
      <c r="J18" s="32" t="s">
        <v>100</v>
      </c>
      <c r="K18" s="47">
        <v>1756</v>
      </c>
      <c r="L18" s="46">
        <v>1</v>
      </c>
      <c r="M18" s="28" t="s">
        <v>394</v>
      </c>
      <c r="N18" s="28" t="s">
        <v>118</v>
      </c>
      <c r="O18" s="28" t="s">
        <v>49</v>
      </c>
      <c r="P18" s="57" t="s">
        <v>119</v>
      </c>
      <c r="Q18" s="57" t="s">
        <v>120</v>
      </c>
      <c r="R18" s="57" t="s">
        <v>121</v>
      </c>
      <c r="S18" s="28" t="s">
        <v>122</v>
      </c>
      <c r="T18" s="28" t="s">
        <v>123</v>
      </c>
      <c r="U18" s="71"/>
      <c r="V18" s="71"/>
      <c r="W18" s="71"/>
      <c r="X18" s="71"/>
      <c r="Y18" s="22"/>
      <c r="Z18" s="22"/>
      <c r="AA18" s="22"/>
      <c r="AB18" s="22"/>
      <c r="AC18" s="22"/>
      <c r="AD18" s="22"/>
      <c r="AE18" s="22"/>
      <c r="AF18" s="22"/>
      <c r="AG18" s="22"/>
      <c r="AH18" s="22"/>
      <c r="AI18" s="48"/>
      <c r="AJ18" s="48"/>
      <c r="AK18" s="48"/>
      <c r="AL18" s="48"/>
      <c r="AM18" s="35" t="s">
        <v>60</v>
      </c>
      <c r="AN18" s="36" t="s">
        <v>25</v>
      </c>
      <c r="AO18" s="36" t="s">
        <v>25</v>
      </c>
      <c r="AP18" s="36" t="s">
        <v>25</v>
      </c>
      <c r="AQ18" s="36" t="s">
        <v>25</v>
      </c>
      <c r="AR18" s="36" t="s">
        <v>25</v>
      </c>
      <c r="AS18" s="36" t="s">
        <v>25</v>
      </c>
      <c r="AT18" s="36" t="s">
        <v>60</v>
      </c>
      <c r="AU18" s="36" t="s">
        <v>60</v>
      </c>
      <c r="AV18" s="36" t="s">
        <v>25</v>
      </c>
      <c r="AW18" s="36" t="s">
        <v>25</v>
      </c>
      <c r="AX18" s="36" t="s">
        <v>25</v>
      </c>
      <c r="AY18" s="36" t="s">
        <v>25</v>
      </c>
      <c r="AZ18" s="36" t="s">
        <v>25</v>
      </c>
      <c r="BA18" s="36" t="s">
        <v>25</v>
      </c>
      <c r="BB18" s="36" t="s">
        <v>25</v>
      </c>
    </row>
    <row r="19" spans="1:54" s="33" customFormat="1" ht="250.8">
      <c r="A19" s="17" t="s">
        <v>54</v>
      </c>
      <c r="B19" s="28" t="s">
        <v>38</v>
      </c>
      <c r="C19" s="42">
        <v>44494</v>
      </c>
      <c r="D19" s="42"/>
      <c r="E19" s="43" t="s">
        <v>99</v>
      </c>
      <c r="F19" s="44" t="s">
        <v>76</v>
      </c>
      <c r="G19" s="70" t="s">
        <v>26</v>
      </c>
      <c r="H19" s="28" t="s">
        <v>57</v>
      </c>
      <c r="I19" s="31" t="str">
        <f t="shared" si="0"/>
        <v>N</v>
      </c>
      <c r="J19" s="32" t="s">
        <v>100</v>
      </c>
      <c r="K19" s="47">
        <v>1757</v>
      </c>
      <c r="L19" s="46">
        <v>1</v>
      </c>
      <c r="M19" s="28" t="s">
        <v>395</v>
      </c>
      <c r="N19" s="28" t="s">
        <v>124</v>
      </c>
      <c r="O19" s="28" t="s">
        <v>49</v>
      </c>
      <c r="P19" s="57" t="s">
        <v>125</v>
      </c>
      <c r="Q19" s="57" t="s">
        <v>126</v>
      </c>
      <c r="R19" s="57" t="s">
        <v>127</v>
      </c>
      <c r="S19" s="28" t="s">
        <v>78</v>
      </c>
      <c r="T19" s="28" t="s">
        <v>128</v>
      </c>
      <c r="U19" s="28"/>
      <c r="V19" s="28"/>
      <c r="W19" s="28"/>
      <c r="X19" s="28"/>
      <c r="Y19" s="28"/>
      <c r="Z19" s="28"/>
      <c r="AA19" s="28"/>
      <c r="AB19" s="28"/>
      <c r="AC19" s="28"/>
      <c r="AD19" s="28"/>
      <c r="AE19" s="28"/>
      <c r="AF19" s="28"/>
      <c r="AG19" s="28"/>
      <c r="AH19" s="28"/>
      <c r="AI19" s="70"/>
      <c r="AJ19" s="70"/>
      <c r="AK19" s="70"/>
      <c r="AL19" s="70"/>
      <c r="AM19" s="35" t="s">
        <v>60</v>
      </c>
      <c r="AN19" s="36" t="s">
        <v>25</v>
      </c>
      <c r="AO19" s="36" t="s">
        <v>25</v>
      </c>
      <c r="AP19" s="36" t="s">
        <v>25</v>
      </c>
      <c r="AQ19" s="36" t="s">
        <v>25</v>
      </c>
      <c r="AR19" s="36" t="s">
        <v>25</v>
      </c>
      <c r="AS19" s="36" t="s">
        <v>25</v>
      </c>
      <c r="AT19" s="36" t="s">
        <v>60</v>
      </c>
      <c r="AU19" s="36" t="s">
        <v>60</v>
      </c>
      <c r="AV19" s="36" t="s">
        <v>25</v>
      </c>
      <c r="AW19" s="36" t="s">
        <v>25</v>
      </c>
      <c r="AX19" s="36" t="s">
        <v>25</v>
      </c>
      <c r="AY19" s="36" t="s">
        <v>25</v>
      </c>
      <c r="AZ19" s="36" t="s">
        <v>25</v>
      </c>
      <c r="BA19" s="36" t="s">
        <v>25</v>
      </c>
      <c r="BB19" s="36" t="s">
        <v>25</v>
      </c>
    </row>
    <row r="20" spans="1:54" s="33" customFormat="1" ht="79.8">
      <c r="A20" s="17" t="s">
        <v>54</v>
      </c>
      <c r="B20" s="28" t="s">
        <v>38</v>
      </c>
      <c r="C20" s="42">
        <v>44494</v>
      </c>
      <c r="D20" s="42"/>
      <c r="E20" s="43" t="s">
        <v>99</v>
      </c>
      <c r="F20" s="44" t="s">
        <v>76</v>
      </c>
      <c r="G20" s="70" t="s">
        <v>26</v>
      </c>
      <c r="H20" s="28" t="s">
        <v>57</v>
      </c>
      <c r="I20" s="31" t="str">
        <f t="shared" si="0"/>
        <v>N</v>
      </c>
      <c r="J20" s="32" t="s">
        <v>100</v>
      </c>
      <c r="K20" s="47">
        <v>1758</v>
      </c>
      <c r="L20" s="46">
        <v>1</v>
      </c>
      <c r="M20" s="28" t="s">
        <v>396</v>
      </c>
      <c r="N20" s="28" t="s">
        <v>382</v>
      </c>
      <c r="O20" s="28" t="s">
        <v>49</v>
      </c>
      <c r="P20" s="57" t="s">
        <v>27</v>
      </c>
      <c r="Q20" s="57" t="s">
        <v>129</v>
      </c>
      <c r="R20" s="57" t="s">
        <v>130</v>
      </c>
      <c r="S20" s="28" t="s">
        <v>131</v>
      </c>
      <c r="T20" s="28"/>
      <c r="U20" s="28"/>
      <c r="V20" s="28"/>
      <c r="W20" s="28"/>
      <c r="X20" s="28"/>
      <c r="Y20" s="28"/>
      <c r="Z20" s="28"/>
      <c r="AA20" s="28"/>
      <c r="AB20" s="28"/>
      <c r="AC20" s="28"/>
      <c r="AD20" s="28"/>
      <c r="AE20" s="28"/>
      <c r="AF20" s="28"/>
      <c r="AG20" s="28"/>
      <c r="AH20" s="28"/>
      <c r="AI20" s="70"/>
      <c r="AJ20" s="70"/>
      <c r="AK20" s="70"/>
      <c r="AL20" s="70"/>
      <c r="AM20" s="35" t="s">
        <v>60</v>
      </c>
      <c r="AN20" s="36" t="s">
        <v>25</v>
      </c>
      <c r="AO20" s="36" t="s">
        <v>25</v>
      </c>
      <c r="AP20" s="36" t="s">
        <v>25</v>
      </c>
      <c r="AQ20" s="36" t="s">
        <v>25</v>
      </c>
      <c r="AR20" s="36" t="s">
        <v>25</v>
      </c>
      <c r="AS20" s="36" t="s">
        <v>25</v>
      </c>
      <c r="AT20" s="36" t="s">
        <v>60</v>
      </c>
      <c r="AU20" s="36" t="s">
        <v>60</v>
      </c>
      <c r="AV20" s="36" t="s">
        <v>25</v>
      </c>
      <c r="AW20" s="36" t="s">
        <v>25</v>
      </c>
      <c r="AX20" s="36" t="s">
        <v>25</v>
      </c>
      <c r="AY20" s="36" t="s">
        <v>25</v>
      </c>
      <c r="AZ20" s="36" t="s">
        <v>25</v>
      </c>
      <c r="BA20" s="36" t="s">
        <v>25</v>
      </c>
      <c r="BB20" s="36" t="s">
        <v>25</v>
      </c>
    </row>
    <row r="21" spans="1:54" s="33" customFormat="1" ht="250.8">
      <c r="A21" s="17" t="s">
        <v>54</v>
      </c>
      <c r="B21" s="28" t="s">
        <v>38</v>
      </c>
      <c r="C21" s="42">
        <v>44494</v>
      </c>
      <c r="D21" s="42"/>
      <c r="E21" s="43" t="s">
        <v>99</v>
      </c>
      <c r="F21" s="44" t="s">
        <v>76</v>
      </c>
      <c r="G21" s="70" t="s">
        <v>26</v>
      </c>
      <c r="H21" s="28" t="s">
        <v>57</v>
      </c>
      <c r="I21" s="31" t="str">
        <f t="shared" si="0"/>
        <v>N</v>
      </c>
      <c r="J21" s="32" t="s">
        <v>100</v>
      </c>
      <c r="K21" s="47">
        <v>1759</v>
      </c>
      <c r="L21" s="46">
        <v>1</v>
      </c>
      <c r="M21" s="28" t="s">
        <v>397</v>
      </c>
      <c r="N21" s="28" t="s">
        <v>132</v>
      </c>
      <c r="O21" s="28" t="s">
        <v>49</v>
      </c>
      <c r="P21" s="57" t="s">
        <v>133</v>
      </c>
      <c r="Q21" s="57" t="s">
        <v>134</v>
      </c>
      <c r="R21" s="57" t="s">
        <v>135</v>
      </c>
      <c r="S21" s="28" t="s">
        <v>136</v>
      </c>
      <c r="T21" s="28" t="s">
        <v>137</v>
      </c>
      <c r="U21" s="28"/>
      <c r="V21" s="28"/>
      <c r="W21" s="28"/>
      <c r="X21" s="28"/>
      <c r="Y21" s="28"/>
      <c r="Z21" s="28"/>
      <c r="AA21" s="28"/>
      <c r="AB21" s="28"/>
      <c r="AC21" s="28"/>
      <c r="AD21" s="28"/>
      <c r="AE21" s="28"/>
      <c r="AF21" s="28"/>
      <c r="AG21" s="28"/>
      <c r="AH21" s="28"/>
      <c r="AI21" s="70"/>
      <c r="AJ21" s="70"/>
      <c r="AK21" s="70"/>
      <c r="AL21" s="70"/>
      <c r="AM21" s="35" t="s">
        <v>60</v>
      </c>
      <c r="AN21" s="36" t="s">
        <v>25</v>
      </c>
      <c r="AO21" s="36" t="s">
        <v>25</v>
      </c>
      <c r="AP21" s="36" t="s">
        <v>25</v>
      </c>
      <c r="AQ21" s="36" t="s">
        <v>25</v>
      </c>
      <c r="AR21" s="36" t="s">
        <v>25</v>
      </c>
      <c r="AS21" s="36" t="s">
        <v>25</v>
      </c>
      <c r="AT21" s="36" t="s">
        <v>60</v>
      </c>
      <c r="AU21" s="36" t="s">
        <v>60</v>
      </c>
      <c r="AV21" s="36" t="s">
        <v>25</v>
      </c>
      <c r="AW21" s="36" t="s">
        <v>25</v>
      </c>
      <c r="AX21" s="36" t="s">
        <v>25</v>
      </c>
      <c r="AY21" s="36" t="s">
        <v>25</v>
      </c>
      <c r="AZ21" s="36" t="s">
        <v>25</v>
      </c>
      <c r="BA21" s="36" t="s">
        <v>25</v>
      </c>
      <c r="BB21" s="36" t="s">
        <v>25</v>
      </c>
    </row>
    <row r="22" spans="1:54" s="33" customFormat="1" ht="250.8">
      <c r="A22" s="17" t="s">
        <v>54</v>
      </c>
      <c r="B22" s="28" t="s">
        <v>38</v>
      </c>
      <c r="C22" s="42">
        <v>44494</v>
      </c>
      <c r="D22" s="42"/>
      <c r="E22" s="43" t="s">
        <v>99</v>
      </c>
      <c r="F22" s="44" t="s">
        <v>76</v>
      </c>
      <c r="G22" s="70" t="s">
        <v>26</v>
      </c>
      <c r="H22" s="28" t="s">
        <v>57</v>
      </c>
      <c r="I22" s="31" t="str">
        <f t="shared" si="0"/>
        <v>N</v>
      </c>
      <c r="J22" s="32" t="s">
        <v>100</v>
      </c>
      <c r="K22" s="47">
        <v>1760</v>
      </c>
      <c r="L22" s="46">
        <v>1</v>
      </c>
      <c r="M22" s="28" t="s">
        <v>398</v>
      </c>
      <c r="N22" s="28" t="s">
        <v>138</v>
      </c>
      <c r="O22" s="28" t="s">
        <v>49</v>
      </c>
      <c r="P22" s="57" t="s">
        <v>133</v>
      </c>
      <c r="Q22" s="57" t="s">
        <v>139</v>
      </c>
      <c r="R22" s="57" t="s">
        <v>140</v>
      </c>
      <c r="S22" s="28" t="s">
        <v>136</v>
      </c>
      <c r="T22" s="28" t="s">
        <v>141</v>
      </c>
      <c r="U22" s="28"/>
      <c r="V22" s="28"/>
      <c r="W22" s="28"/>
      <c r="X22" s="28"/>
      <c r="Y22" s="28"/>
      <c r="Z22" s="28"/>
      <c r="AA22" s="28"/>
      <c r="AB22" s="28"/>
      <c r="AC22" s="28"/>
      <c r="AD22" s="28"/>
      <c r="AE22" s="28"/>
      <c r="AF22" s="28"/>
      <c r="AG22" s="28"/>
      <c r="AH22" s="28"/>
      <c r="AI22" s="70"/>
      <c r="AJ22" s="70"/>
      <c r="AK22" s="70"/>
      <c r="AL22" s="70"/>
      <c r="AM22" s="35" t="s">
        <v>60</v>
      </c>
      <c r="AN22" s="36" t="s">
        <v>25</v>
      </c>
      <c r="AO22" s="36" t="s">
        <v>25</v>
      </c>
      <c r="AP22" s="36" t="s">
        <v>25</v>
      </c>
      <c r="AQ22" s="36" t="s">
        <v>25</v>
      </c>
      <c r="AR22" s="36" t="s">
        <v>25</v>
      </c>
      <c r="AS22" s="36" t="s">
        <v>25</v>
      </c>
      <c r="AT22" s="36" t="s">
        <v>60</v>
      </c>
      <c r="AU22" s="36" t="s">
        <v>60</v>
      </c>
      <c r="AV22" s="36" t="s">
        <v>25</v>
      </c>
      <c r="AW22" s="36" t="s">
        <v>25</v>
      </c>
      <c r="AX22" s="36" t="s">
        <v>25</v>
      </c>
      <c r="AY22" s="36" t="s">
        <v>25</v>
      </c>
      <c r="AZ22" s="36" t="s">
        <v>25</v>
      </c>
      <c r="BA22" s="36" t="s">
        <v>25</v>
      </c>
      <c r="BB22" s="36" t="s">
        <v>25</v>
      </c>
    </row>
    <row r="23" spans="1:54" s="33" customFormat="1" ht="91.2">
      <c r="A23" s="17" t="s">
        <v>54</v>
      </c>
      <c r="B23" s="28" t="s">
        <v>38</v>
      </c>
      <c r="C23" s="42">
        <v>44494</v>
      </c>
      <c r="D23" s="42"/>
      <c r="E23" s="43" t="s">
        <v>99</v>
      </c>
      <c r="F23" s="44" t="s">
        <v>76</v>
      </c>
      <c r="G23" s="70" t="s">
        <v>26</v>
      </c>
      <c r="H23" s="28" t="s">
        <v>57</v>
      </c>
      <c r="I23" s="31" t="str">
        <f t="shared" si="0"/>
        <v>N</v>
      </c>
      <c r="J23" s="32" t="s">
        <v>100</v>
      </c>
      <c r="K23" s="47">
        <v>1761</v>
      </c>
      <c r="L23" s="46">
        <v>1</v>
      </c>
      <c r="M23" s="28" t="s">
        <v>142</v>
      </c>
      <c r="N23" s="28" t="s">
        <v>143</v>
      </c>
      <c r="O23" s="28" t="s">
        <v>49</v>
      </c>
      <c r="P23" s="57" t="s">
        <v>144</v>
      </c>
      <c r="Q23" s="57" t="s">
        <v>145</v>
      </c>
      <c r="R23" s="57" t="s">
        <v>146</v>
      </c>
      <c r="S23" s="28" t="s">
        <v>78</v>
      </c>
      <c r="T23" s="28" t="s">
        <v>105</v>
      </c>
      <c r="U23" s="28" t="s">
        <v>147</v>
      </c>
      <c r="V23" s="28"/>
      <c r="W23" s="28"/>
      <c r="X23" s="28"/>
      <c r="Y23" s="28"/>
      <c r="Z23" s="28"/>
      <c r="AA23" s="28"/>
      <c r="AB23" s="28"/>
      <c r="AC23" s="28"/>
      <c r="AD23" s="28"/>
      <c r="AE23" s="28"/>
      <c r="AF23" s="28"/>
      <c r="AG23" s="28"/>
      <c r="AH23" s="28"/>
      <c r="AI23" s="70"/>
      <c r="AJ23" s="70"/>
      <c r="AK23" s="70"/>
      <c r="AL23" s="70"/>
      <c r="AM23" s="35" t="s">
        <v>60</v>
      </c>
      <c r="AN23" s="36" t="s">
        <v>25</v>
      </c>
      <c r="AO23" s="36" t="s">
        <v>25</v>
      </c>
      <c r="AP23" s="36" t="s">
        <v>25</v>
      </c>
      <c r="AQ23" s="36" t="s">
        <v>25</v>
      </c>
      <c r="AR23" s="36" t="s">
        <v>25</v>
      </c>
      <c r="AS23" s="36" t="s">
        <v>25</v>
      </c>
      <c r="AT23" s="36" t="s">
        <v>60</v>
      </c>
      <c r="AU23" s="36" t="s">
        <v>60</v>
      </c>
      <c r="AV23" s="36" t="s">
        <v>25</v>
      </c>
      <c r="AW23" s="36" t="s">
        <v>25</v>
      </c>
      <c r="AX23" s="36" t="s">
        <v>25</v>
      </c>
      <c r="AY23" s="36" t="s">
        <v>25</v>
      </c>
      <c r="AZ23" s="36" t="s">
        <v>25</v>
      </c>
      <c r="BA23" s="36" t="s">
        <v>25</v>
      </c>
      <c r="BB23" s="36" t="s">
        <v>25</v>
      </c>
    </row>
    <row r="24" spans="1:54" s="33" customFormat="1" ht="79.8">
      <c r="A24" s="17" t="s">
        <v>54</v>
      </c>
      <c r="B24" s="28" t="s">
        <v>38</v>
      </c>
      <c r="C24" s="42">
        <v>44494</v>
      </c>
      <c r="D24" s="42"/>
      <c r="E24" s="43" t="s">
        <v>99</v>
      </c>
      <c r="F24" s="44" t="s">
        <v>76</v>
      </c>
      <c r="G24" s="70" t="s">
        <v>26</v>
      </c>
      <c r="H24" s="28" t="s">
        <v>57</v>
      </c>
      <c r="I24" s="31" t="str">
        <f t="shared" si="0"/>
        <v>N</v>
      </c>
      <c r="J24" s="32" t="s">
        <v>100</v>
      </c>
      <c r="K24" s="47">
        <v>1762</v>
      </c>
      <c r="L24" s="46">
        <v>1</v>
      </c>
      <c r="M24" s="28" t="s">
        <v>387</v>
      </c>
      <c r="N24" s="28" t="s">
        <v>148</v>
      </c>
      <c r="O24" s="28" t="s">
        <v>49</v>
      </c>
      <c r="P24" s="57" t="s">
        <v>144</v>
      </c>
      <c r="Q24" s="57" t="s">
        <v>149</v>
      </c>
      <c r="R24" s="57" t="s">
        <v>150</v>
      </c>
      <c r="S24" s="28" t="s">
        <v>82</v>
      </c>
      <c r="T24" s="28" t="s">
        <v>151</v>
      </c>
      <c r="U24" s="28" t="s">
        <v>72</v>
      </c>
      <c r="V24" s="28"/>
      <c r="W24" s="28"/>
      <c r="X24" s="28"/>
      <c r="Y24" s="28"/>
      <c r="Z24" s="28"/>
      <c r="AA24" s="28"/>
      <c r="AB24" s="28"/>
      <c r="AC24" s="28"/>
      <c r="AD24" s="28"/>
      <c r="AE24" s="28"/>
      <c r="AF24" s="28"/>
      <c r="AG24" s="28"/>
      <c r="AH24" s="28"/>
      <c r="AI24" s="70"/>
      <c r="AJ24" s="70"/>
      <c r="AK24" s="70"/>
      <c r="AL24" s="70"/>
      <c r="AM24" s="35" t="s">
        <v>60</v>
      </c>
      <c r="AN24" s="36" t="s">
        <v>25</v>
      </c>
      <c r="AO24" s="36" t="s">
        <v>25</v>
      </c>
      <c r="AP24" s="36" t="s">
        <v>25</v>
      </c>
      <c r="AQ24" s="36" t="s">
        <v>25</v>
      </c>
      <c r="AR24" s="36" t="s">
        <v>25</v>
      </c>
      <c r="AS24" s="36" t="s">
        <v>25</v>
      </c>
      <c r="AT24" s="36" t="s">
        <v>60</v>
      </c>
      <c r="AU24" s="36" t="s">
        <v>60</v>
      </c>
      <c r="AV24" s="36" t="s">
        <v>25</v>
      </c>
      <c r="AW24" s="36" t="s">
        <v>25</v>
      </c>
      <c r="AX24" s="36" t="s">
        <v>25</v>
      </c>
      <c r="AY24" s="36" t="s">
        <v>25</v>
      </c>
      <c r="AZ24" s="36" t="s">
        <v>25</v>
      </c>
      <c r="BA24" s="36" t="s">
        <v>25</v>
      </c>
      <c r="BB24" s="36" t="s">
        <v>25</v>
      </c>
    </row>
    <row r="25" spans="1:54" s="33" customFormat="1" ht="262.2">
      <c r="A25" s="17" t="s">
        <v>54</v>
      </c>
      <c r="B25" s="28" t="s">
        <v>38</v>
      </c>
      <c r="C25" s="42">
        <v>44494</v>
      </c>
      <c r="D25" s="42"/>
      <c r="E25" s="43" t="s">
        <v>99</v>
      </c>
      <c r="F25" s="44" t="s">
        <v>76</v>
      </c>
      <c r="G25" s="70" t="s">
        <v>26</v>
      </c>
      <c r="H25" s="28" t="s">
        <v>57</v>
      </c>
      <c r="I25" s="31" t="str">
        <f t="shared" si="0"/>
        <v>N</v>
      </c>
      <c r="J25" s="32" t="s">
        <v>100</v>
      </c>
      <c r="K25" s="47">
        <v>1763</v>
      </c>
      <c r="L25" s="46">
        <v>1</v>
      </c>
      <c r="M25" s="28" t="s">
        <v>152</v>
      </c>
      <c r="N25" s="28" t="s">
        <v>153</v>
      </c>
      <c r="O25" s="28" t="s">
        <v>49</v>
      </c>
      <c r="P25" s="57" t="s">
        <v>119</v>
      </c>
      <c r="Q25" s="57" t="s">
        <v>154</v>
      </c>
      <c r="R25" s="57" t="s">
        <v>155</v>
      </c>
      <c r="S25" s="28" t="s">
        <v>78</v>
      </c>
      <c r="T25" s="28" t="s">
        <v>79</v>
      </c>
      <c r="U25" s="28"/>
      <c r="V25" s="28"/>
      <c r="W25" s="28"/>
      <c r="X25" s="28"/>
      <c r="Y25" s="28"/>
      <c r="Z25" s="28"/>
      <c r="AA25" s="28"/>
      <c r="AB25" s="28"/>
      <c r="AC25" s="28"/>
      <c r="AD25" s="28"/>
      <c r="AE25" s="28"/>
      <c r="AF25" s="28"/>
      <c r="AG25" s="28"/>
      <c r="AH25" s="28"/>
      <c r="AI25" s="70"/>
      <c r="AJ25" s="70"/>
      <c r="AK25" s="70"/>
      <c r="AL25" s="70"/>
      <c r="AM25" s="35" t="s">
        <v>60</v>
      </c>
      <c r="AN25" s="36" t="s">
        <v>25</v>
      </c>
      <c r="AO25" s="36" t="s">
        <v>25</v>
      </c>
      <c r="AP25" s="36" t="s">
        <v>25</v>
      </c>
      <c r="AQ25" s="36" t="s">
        <v>25</v>
      </c>
      <c r="AR25" s="36" t="s">
        <v>25</v>
      </c>
      <c r="AS25" s="36" t="s">
        <v>25</v>
      </c>
      <c r="AT25" s="36" t="s">
        <v>60</v>
      </c>
      <c r="AU25" s="36" t="s">
        <v>60</v>
      </c>
      <c r="AV25" s="36" t="s">
        <v>25</v>
      </c>
      <c r="AW25" s="36" t="s">
        <v>25</v>
      </c>
      <c r="AX25" s="36" t="s">
        <v>25</v>
      </c>
      <c r="AY25" s="36" t="s">
        <v>25</v>
      </c>
      <c r="AZ25" s="36" t="s">
        <v>25</v>
      </c>
      <c r="BA25" s="36" t="s">
        <v>25</v>
      </c>
      <c r="BB25" s="36" t="s">
        <v>25</v>
      </c>
    </row>
    <row r="26" spans="1:54" s="33" customFormat="1" ht="262.2">
      <c r="A26" s="17" t="s">
        <v>54</v>
      </c>
      <c r="B26" s="28" t="s">
        <v>38</v>
      </c>
      <c r="C26" s="42">
        <v>44494</v>
      </c>
      <c r="D26" s="42"/>
      <c r="E26" s="43" t="s">
        <v>99</v>
      </c>
      <c r="F26" s="44" t="s">
        <v>76</v>
      </c>
      <c r="G26" s="70" t="s">
        <v>26</v>
      </c>
      <c r="H26" s="28" t="s">
        <v>57</v>
      </c>
      <c r="I26" s="31" t="str">
        <f t="shared" si="0"/>
        <v>N</v>
      </c>
      <c r="J26" s="32" t="s">
        <v>100</v>
      </c>
      <c r="K26" s="47">
        <v>1764</v>
      </c>
      <c r="L26" s="46">
        <v>1</v>
      </c>
      <c r="M26" s="28" t="s">
        <v>156</v>
      </c>
      <c r="N26" s="28" t="s">
        <v>157</v>
      </c>
      <c r="O26" s="28" t="s">
        <v>49</v>
      </c>
      <c r="P26" s="57" t="s">
        <v>119</v>
      </c>
      <c r="Q26" s="57" t="s">
        <v>388</v>
      </c>
      <c r="R26" s="57" t="s">
        <v>158</v>
      </c>
      <c r="S26" s="28" t="s">
        <v>78</v>
      </c>
      <c r="T26" s="28" t="s">
        <v>131</v>
      </c>
      <c r="U26" s="28" t="s">
        <v>159</v>
      </c>
      <c r="V26" s="28" t="s">
        <v>160</v>
      </c>
      <c r="W26" s="28"/>
      <c r="X26" s="28"/>
      <c r="Y26" s="28"/>
      <c r="Z26" s="28"/>
      <c r="AA26" s="28"/>
      <c r="AB26" s="28"/>
      <c r="AC26" s="28"/>
      <c r="AD26" s="28"/>
      <c r="AE26" s="28"/>
      <c r="AF26" s="28"/>
      <c r="AG26" s="28"/>
      <c r="AH26" s="28"/>
      <c r="AI26" s="70"/>
      <c r="AJ26" s="70"/>
      <c r="AK26" s="70"/>
      <c r="AL26" s="70"/>
      <c r="AM26" s="35" t="s">
        <v>60</v>
      </c>
      <c r="AN26" s="36" t="s">
        <v>25</v>
      </c>
      <c r="AO26" s="36" t="s">
        <v>25</v>
      </c>
      <c r="AP26" s="36" t="s">
        <v>25</v>
      </c>
      <c r="AQ26" s="36" t="s">
        <v>25</v>
      </c>
      <c r="AR26" s="36" t="s">
        <v>25</v>
      </c>
      <c r="AS26" s="36" t="s">
        <v>25</v>
      </c>
      <c r="AT26" s="36" t="s">
        <v>60</v>
      </c>
      <c r="AU26" s="36" t="s">
        <v>60</v>
      </c>
      <c r="AV26" s="36" t="s">
        <v>25</v>
      </c>
      <c r="AW26" s="36" t="s">
        <v>25</v>
      </c>
      <c r="AX26" s="36" t="s">
        <v>25</v>
      </c>
      <c r="AY26" s="36" t="s">
        <v>25</v>
      </c>
      <c r="AZ26" s="36" t="s">
        <v>25</v>
      </c>
      <c r="BA26" s="36" t="s">
        <v>25</v>
      </c>
      <c r="BB26" s="36" t="s">
        <v>25</v>
      </c>
    </row>
    <row r="27" spans="1:54" s="33" customFormat="1" ht="262.2">
      <c r="A27" s="17" t="s">
        <v>54</v>
      </c>
      <c r="B27" s="28" t="s">
        <v>38</v>
      </c>
      <c r="C27" s="42">
        <v>44494</v>
      </c>
      <c r="D27" s="42"/>
      <c r="E27" s="43" t="s">
        <v>99</v>
      </c>
      <c r="F27" s="44" t="s">
        <v>76</v>
      </c>
      <c r="G27" s="70" t="s">
        <v>26</v>
      </c>
      <c r="H27" s="28" t="s">
        <v>57</v>
      </c>
      <c r="I27" s="31" t="str">
        <f t="shared" si="0"/>
        <v>N</v>
      </c>
      <c r="J27" s="32" t="s">
        <v>100</v>
      </c>
      <c r="K27" s="47">
        <v>1765</v>
      </c>
      <c r="L27" s="46">
        <v>1</v>
      </c>
      <c r="M27" s="28" t="s">
        <v>161</v>
      </c>
      <c r="N27" s="28" t="s">
        <v>162</v>
      </c>
      <c r="O27" s="28" t="s">
        <v>49</v>
      </c>
      <c r="P27" s="57" t="s">
        <v>119</v>
      </c>
      <c r="Q27" s="57" t="s">
        <v>163</v>
      </c>
      <c r="R27" s="57" t="s">
        <v>164</v>
      </c>
      <c r="S27" s="28" t="s">
        <v>78</v>
      </c>
      <c r="T27" s="28"/>
      <c r="U27" s="28"/>
      <c r="V27" s="28"/>
      <c r="W27" s="28"/>
      <c r="X27" s="28"/>
      <c r="Y27" s="28"/>
      <c r="Z27" s="28"/>
      <c r="AA27" s="28"/>
      <c r="AB27" s="28"/>
      <c r="AC27" s="28"/>
      <c r="AD27" s="28"/>
      <c r="AE27" s="28"/>
      <c r="AF27" s="28"/>
      <c r="AG27" s="28"/>
      <c r="AH27" s="28"/>
      <c r="AI27" s="70"/>
      <c r="AJ27" s="70"/>
      <c r="AK27" s="70"/>
      <c r="AL27" s="70"/>
      <c r="AM27" s="35" t="s">
        <v>60</v>
      </c>
      <c r="AN27" s="36" t="s">
        <v>25</v>
      </c>
      <c r="AO27" s="36" t="s">
        <v>25</v>
      </c>
      <c r="AP27" s="36" t="s">
        <v>25</v>
      </c>
      <c r="AQ27" s="36" t="s">
        <v>25</v>
      </c>
      <c r="AR27" s="36" t="s">
        <v>25</v>
      </c>
      <c r="AS27" s="36" t="s">
        <v>25</v>
      </c>
      <c r="AT27" s="36" t="s">
        <v>60</v>
      </c>
      <c r="AU27" s="36" t="s">
        <v>60</v>
      </c>
      <c r="AV27" s="36" t="s">
        <v>25</v>
      </c>
      <c r="AW27" s="36" t="s">
        <v>25</v>
      </c>
      <c r="AX27" s="36" t="s">
        <v>25</v>
      </c>
      <c r="AY27" s="36" t="s">
        <v>25</v>
      </c>
      <c r="AZ27" s="36" t="s">
        <v>25</v>
      </c>
      <c r="BA27" s="36" t="s">
        <v>25</v>
      </c>
      <c r="BB27" s="36" t="s">
        <v>25</v>
      </c>
    </row>
    <row r="28" spans="1:54" s="33" customFormat="1" ht="262.2">
      <c r="A28" s="17" t="s">
        <v>54</v>
      </c>
      <c r="B28" s="28" t="s">
        <v>38</v>
      </c>
      <c r="C28" s="42">
        <v>44494</v>
      </c>
      <c r="D28" s="42"/>
      <c r="E28" s="43" t="s">
        <v>99</v>
      </c>
      <c r="F28" s="44" t="s">
        <v>76</v>
      </c>
      <c r="G28" s="70" t="s">
        <v>26</v>
      </c>
      <c r="H28" s="28" t="s">
        <v>57</v>
      </c>
      <c r="I28" s="31" t="str">
        <f t="shared" si="0"/>
        <v>N</v>
      </c>
      <c r="J28" s="32" t="s">
        <v>100</v>
      </c>
      <c r="K28" s="47">
        <v>1766</v>
      </c>
      <c r="L28" s="46">
        <v>1</v>
      </c>
      <c r="M28" s="28" t="s">
        <v>165</v>
      </c>
      <c r="N28" s="28" t="s">
        <v>166</v>
      </c>
      <c r="O28" s="28" t="s">
        <v>49</v>
      </c>
      <c r="P28" s="57" t="s">
        <v>119</v>
      </c>
      <c r="Q28" s="57" t="s">
        <v>167</v>
      </c>
      <c r="R28" s="57" t="s">
        <v>168</v>
      </c>
      <c r="S28" s="28" t="s">
        <v>78</v>
      </c>
      <c r="T28" s="28"/>
      <c r="U28" s="86"/>
      <c r="V28" s="28"/>
      <c r="W28" s="28"/>
      <c r="X28" s="28"/>
      <c r="Y28" s="28"/>
      <c r="Z28" s="28"/>
      <c r="AA28" s="28"/>
      <c r="AB28" s="28"/>
      <c r="AC28" s="28"/>
      <c r="AD28" s="28"/>
      <c r="AE28" s="28"/>
      <c r="AF28" s="28"/>
      <c r="AG28" s="28"/>
      <c r="AH28" s="28"/>
      <c r="AI28" s="70"/>
      <c r="AJ28" s="70"/>
      <c r="AK28" s="70"/>
      <c r="AL28" s="70"/>
      <c r="AM28" s="35" t="s">
        <v>60</v>
      </c>
      <c r="AN28" s="36" t="s">
        <v>25</v>
      </c>
      <c r="AO28" s="36" t="s">
        <v>25</v>
      </c>
      <c r="AP28" s="36" t="s">
        <v>25</v>
      </c>
      <c r="AQ28" s="36" t="s">
        <v>25</v>
      </c>
      <c r="AR28" s="36" t="s">
        <v>25</v>
      </c>
      <c r="AS28" s="36" t="s">
        <v>25</v>
      </c>
      <c r="AT28" s="36" t="s">
        <v>60</v>
      </c>
      <c r="AU28" s="36" t="s">
        <v>60</v>
      </c>
      <c r="AV28" s="36" t="s">
        <v>25</v>
      </c>
      <c r="AW28" s="36" t="s">
        <v>25</v>
      </c>
      <c r="AX28" s="36" t="s">
        <v>25</v>
      </c>
      <c r="AY28" s="36" t="s">
        <v>25</v>
      </c>
      <c r="AZ28" s="36" t="s">
        <v>25</v>
      </c>
      <c r="BA28" s="36" t="s">
        <v>25</v>
      </c>
      <c r="BB28" s="36" t="s">
        <v>25</v>
      </c>
    </row>
    <row r="29" spans="1:54" s="33" customFormat="1" ht="262.2">
      <c r="A29" s="17" t="s">
        <v>54</v>
      </c>
      <c r="B29" s="28" t="s">
        <v>38</v>
      </c>
      <c r="C29" s="42">
        <v>44494</v>
      </c>
      <c r="D29" s="42"/>
      <c r="E29" s="43" t="s">
        <v>99</v>
      </c>
      <c r="F29" s="44" t="s">
        <v>76</v>
      </c>
      <c r="G29" s="70" t="s">
        <v>26</v>
      </c>
      <c r="H29" s="28" t="s">
        <v>57</v>
      </c>
      <c r="I29" s="31" t="str">
        <f t="shared" si="0"/>
        <v>N</v>
      </c>
      <c r="J29" s="32" t="s">
        <v>100</v>
      </c>
      <c r="K29" s="47">
        <v>1767</v>
      </c>
      <c r="L29" s="46">
        <v>1</v>
      </c>
      <c r="M29" s="28" t="s">
        <v>169</v>
      </c>
      <c r="N29" s="28" t="s">
        <v>170</v>
      </c>
      <c r="O29" s="28" t="s">
        <v>49</v>
      </c>
      <c r="P29" s="57" t="s">
        <v>119</v>
      </c>
      <c r="Q29" s="57" t="s">
        <v>171</v>
      </c>
      <c r="R29" s="57" t="s">
        <v>172</v>
      </c>
      <c r="S29" s="28" t="s">
        <v>78</v>
      </c>
      <c r="T29" s="28"/>
      <c r="U29" s="28"/>
      <c r="V29" s="28"/>
      <c r="W29" s="28"/>
      <c r="X29" s="28"/>
      <c r="Y29" s="28"/>
      <c r="Z29" s="28"/>
      <c r="AA29" s="28"/>
      <c r="AB29" s="28"/>
      <c r="AC29" s="28"/>
      <c r="AD29" s="28"/>
      <c r="AE29" s="28"/>
      <c r="AF29" s="28"/>
      <c r="AG29" s="28"/>
      <c r="AH29" s="28"/>
      <c r="AI29" s="70"/>
      <c r="AJ29" s="70"/>
      <c r="AK29" s="70"/>
      <c r="AL29" s="70"/>
      <c r="AM29" s="35" t="s">
        <v>60</v>
      </c>
      <c r="AN29" s="36" t="s">
        <v>25</v>
      </c>
      <c r="AO29" s="36" t="s">
        <v>25</v>
      </c>
      <c r="AP29" s="36" t="s">
        <v>25</v>
      </c>
      <c r="AQ29" s="36" t="s">
        <v>25</v>
      </c>
      <c r="AR29" s="36" t="s">
        <v>25</v>
      </c>
      <c r="AS29" s="36" t="s">
        <v>25</v>
      </c>
      <c r="AT29" s="36" t="s">
        <v>60</v>
      </c>
      <c r="AU29" s="36" t="s">
        <v>60</v>
      </c>
      <c r="AV29" s="36" t="s">
        <v>25</v>
      </c>
      <c r="AW29" s="36" t="s">
        <v>25</v>
      </c>
      <c r="AX29" s="36" t="s">
        <v>25</v>
      </c>
      <c r="AY29" s="36" t="s">
        <v>25</v>
      </c>
      <c r="AZ29" s="36" t="s">
        <v>25</v>
      </c>
      <c r="BA29" s="36" t="s">
        <v>25</v>
      </c>
      <c r="BB29" s="36" t="s">
        <v>25</v>
      </c>
    </row>
    <row r="30" spans="1:54" s="33" customFormat="1" ht="262.2">
      <c r="A30" s="17" t="s">
        <v>54</v>
      </c>
      <c r="B30" s="28" t="s">
        <v>38</v>
      </c>
      <c r="C30" s="42">
        <v>44494</v>
      </c>
      <c r="D30" s="42"/>
      <c r="E30" s="43" t="s">
        <v>99</v>
      </c>
      <c r="F30" s="44" t="s">
        <v>76</v>
      </c>
      <c r="G30" s="70" t="s">
        <v>26</v>
      </c>
      <c r="H30" s="28" t="s">
        <v>57</v>
      </c>
      <c r="I30" s="31" t="str">
        <f t="shared" si="0"/>
        <v>N</v>
      </c>
      <c r="J30" s="32" t="s">
        <v>100</v>
      </c>
      <c r="K30" s="47">
        <v>1768</v>
      </c>
      <c r="L30" s="46">
        <v>1</v>
      </c>
      <c r="M30" s="28" t="s">
        <v>173</v>
      </c>
      <c r="N30" s="28" t="s">
        <v>174</v>
      </c>
      <c r="O30" s="28" t="s">
        <v>49</v>
      </c>
      <c r="P30" s="57" t="s">
        <v>119</v>
      </c>
      <c r="Q30" s="57" t="s">
        <v>175</v>
      </c>
      <c r="R30" s="57" t="s">
        <v>176</v>
      </c>
      <c r="S30" s="28" t="s">
        <v>78</v>
      </c>
      <c r="T30" s="28"/>
      <c r="U30" s="28"/>
      <c r="V30" s="28"/>
      <c r="W30" s="28"/>
      <c r="X30" s="28"/>
      <c r="Y30" s="28"/>
      <c r="Z30" s="28"/>
      <c r="AA30" s="28"/>
      <c r="AB30" s="28"/>
      <c r="AC30" s="28"/>
      <c r="AD30" s="28"/>
      <c r="AE30" s="28"/>
      <c r="AF30" s="28"/>
      <c r="AG30" s="28"/>
      <c r="AH30" s="28"/>
      <c r="AI30" s="70"/>
      <c r="AJ30" s="70"/>
      <c r="AK30" s="70"/>
      <c r="AL30" s="70"/>
      <c r="AM30" s="35" t="s">
        <v>60</v>
      </c>
      <c r="AN30" s="36" t="s">
        <v>25</v>
      </c>
      <c r="AO30" s="36" t="s">
        <v>25</v>
      </c>
      <c r="AP30" s="36" t="s">
        <v>25</v>
      </c>
      <c r="AQ30" s="36" t="s">
        <v>25</v>
      </c>
      <c r="AR30" s="36" t="s">
        <v>25</v>
      </c>
      <c r="AS30" s="36" t="s">
        <v>25</v>
      </c>
      <c r="AT30" s="36" t="s">
        <v>60</v>
      </c>
      <c r="AU30" s="36" t="s">
        <v>60</v>
      </c>
      <c r="AV30" s="36" t="s">
        <v>25</v>
      </c>
      <c r="AW30" s="36" t="s">
        <v>25</v>
      </c>
      <c r="AX30" s="36" t="s">
        <v>25</v>
      </c>
      <c r="AY30" s="36" t="s">
        <v>25</v>
      </c>
      <c r="AZ30" s="36" t="s">
        <v>25</v>
      </c>
      <c r="BA30" s="36" t="s">
        <v>25</v>
      </c>
      <c r="BB30" s="36" t="s">
        <v>25</v>
      </c>
    </row>
    <row r="31" spans="1:54" s="33" customFormat="1" ht="262.2">
      <c r="A31" s="17" t="s">
        <v>54</v>
      </c>
      <c r="B31" s="28" t="s">
        <v>38</v>
      </c>
      <c r="C31" s="42">
        <v>44494</v>
      </c>
      <c r="D31" s="42"/>
      <c r="E31" s="43" t="s">
        <v>99</v>
      </c>
      <c r="F31" s="44" t="s">
        <v>76</v>
      </c>
      <c r="G31" s="70" t="s">
        <v>26</v>
      </c>
      <c r="H31" s="28" t="s">
        <v>57</v>
      </c>
      <c r="I31" s="31" t="str">
        <f t="shared" si="0"/>
        <v>N</v>
      </c>
      <c r="J31" s="32" t="s">
        <v>100</v>
      </c>
      <c r="K31" s="47">
        <v>1769</v>
      </c>
      <c r="L31" s="46">
        <v>1</v>
      </c>
      <c r="M31" s="28" t="s">
        <v>177</v>
      </c>
      <c r="N31" s="28" t="s">
        <v>178</v>
      </c>
      <c r="O31" s="28" t="s">
        <v>49</v>
      </c>
      <c r="P31" s="57" t="s">
        <v>119</v>
      </c>
      <c r="Q31" s="57" t="s">
        <v>179</v>
      </c>
      <c r="R31" s="57" t="s">
        <v>180</v>
      </c>
      <c r="S31" s="28" t="s">
        <v>78</v>
      </c>
      <c r="T31" s="28"/>
      <c r="U31" s="28"/>
      <c r="V31" s="28"/>
      <c r="W31" s="28"/>
      <c r="X31" s="28"/>
      <c r="Y31" s="28"/>
      <c r="Z31" s="28"/>
      <c r="AA31" s="28"/>
      <c r="AB31" s="28"/>
      <c r="AC31" s="28"/>
      <c r="AD31" s="28"/>
      <c r="AE31" s="28"/>
      <c r="AF31" s="28"/>
      <c r="AG31" s="28"/>
      <c r="AH31" s="28"/>
      <c r="AI31" s="70"/>
      <c r="AJ31" s="70"/>
      <c r="AK31" s="70"/>
      <c r="AL31" s="70"/>
      <c r="AM31" s="35" t="s">
        <v>60</v>
      </c>
      <c r="AN31" s="36" t="s">
        <v>25</v>
      </c>
      <c r="AO31" s="36" t="s">
        <v>25</v>
      </c>
      <c r="AP31" s="36" t="s">
        <v>25</v>
      </c>
      <c r="AQ31" s="36" t="s">
        <v>25</v>
      </c>
      <c r="AR31" s="36" t="s">
        <v>25</v>
      </c>
      <c r="AS31" s="36" t="s">
        <v>25</v>
      </c>
      <c r="AT31" s="36" t="s">
        <v>60</v>
      </c>
      <c r="AU31" s="36" t="s">
        <v>60</v>
      </c>
      <c r="AV31" s="36" t="s">
        <v>25</v>
      </c>
      <c r="AW31" s="36" t="s">
        <v>25</v>
      </c>
      <c r="AX31" s="36" t="s">
        <v>25</v>
      </c>
      <c r="AY31" s="36" t="s">
        <v>25</v>
      </c>
      <c r="AZ31" s="36" t="s">
        <v>25</v>
      </c>
      <c r="BA31" s="36" t="s">
        <v>25</v>
      </c>
      <c r="BB31" s="36" t="s">
        <v>25</v>
      </c>
    </row>
    <row r="32" spans="1:54" s="33" customFormat="1" ht="262.2">
      <c r="A32" s="17" t="s">
        <v>54</v>
      </c>
      <c r="B32" s="28" t="s">
        <v>38</v>
      </c>
      <c r="C32" s="42">
        <v>44494</v>
      </c>
      <c r="D32" s="42"/>
      <c r="E32" s="43" t="s">
        <v>99</v>
      </c>
      <c r="F32" s="44" t="s">
        <v>76</v>
      </c>
      <c r="G32" s="70" t="s">
        <v>26</v>
      </c>
      <c r="H32" s="28" t="s">
        <v>57</v>
      </c>
      <c r="I32" s="31" t="str">
        <f t="shared" si="0"/>
        <v>N</v>
      </c>
      <c r="J32" s="32" t="s">
        <v>100</v>
      </c>
      <c r="K32" s="47">
        <v>1770</v>
      </c>
      <c r="L32" s="46">
        <v>1</v>
      </c>
      <c r="M32" s="28" t="s">
        <v>389</v>
      </c>
      <c r="N32" s="28" t="s">
        <v>181</v>
      </c>
      <c r="O32" s="28" t="s">
        <v>49</v>
      </c>
      <c r="P32" s="57" t="s">
        <v>119</v>
      </c>
      <c r="Q32" s="57" t="s">
        <v>182</v>
      </c>
      <c r="R32" s="57" t="s">
        <v>183</v>
      </c>
      <c r="S32" s="28" t="s">
        <v>78</v>
      </c>
      <c r="T32" s="28" t="s">
        <v>159</v>
      </c>
      <c r="U32" s="28"/>
      <c r="V32" s="28"/>
      <c r="W32" s="28"/>
      <c r="X32" s="28"/>
      <c r="Y32" s="28"/>
      <c r="Z32" s="28"/>
      <c r="AA32" s="28"/>
      <c r="AB32" s="28"/>
      <c r="AC32" s="28"/>
      <c r="AD32" s="28"/>
      <c r="AE32" s="28"/>
      <c r="AF32" s="28"/>
      <c r="AG32" s="28"/>
      <c r="AH32" s="28"/>
      <c r="AI32" s="70"/>
      <c r="AJ32" s="70"/>
      <c r="AK32" s="70"/>
      <c r="AL32" s="70"/>
      <c r="AM32" s="35" t="s">
        <v>60</v>
      </c>
      <c r="AN32" s="36" t="s">
        <v>25</v>
      </c>
      <c r="AO32" s="36" t="s">
        <v>25</v>
      </c>
      <c r="AP32" s="36" t="s">
        <v>25</v>
      </c>
      <c r="AQ32" s="36" t="s">
        <v>25</v>
      </c>
      <c r="AR32" s="36" t="s">
        <v>25</v>
      </c>
      <c r="AS32" s="36" t="s">
        <v>25</v>
      </c>
      <c r="AT32" s="36" t="s">
        <v>60</v>
      </c>
      <c r="AU32" s="36" t="s">
        <v>60</v>
      </c>
      <c r="AV32" s="36" t="s">
        <v>25</v>
      </c>
      <c r="AW32" s="36" t="s">
        <v>25</v>
      </c>
      <c r="AX32" s="36" t="s">
        <v>25</v>
      </c>
      <c r="AY32" s="36" t="s">
        <v>25</v>
      </c>
      <c r="AZ32" s="36" t="s">
        <v>25</v>
      </c>
      <c r="BA32" s="36" t="s">
        <v>25</v>
      </c>
      <c r="BB32" s="36" t="s">
        <v>25</v>
      </c>
    </row>
    <row r="33" spans="1:54" s="33" customFormat="1" ht="114">
      <c r="A33" s="17" t="s">
        <v>54</v>
      </c>
      <c r="B33" s="28" t="s">
        <v>38</v>
      </c>
      <c r="C33" s="42">
        <v>44494</v>
      </c>
      <c r="D33" s="42"/>
      <c r="E33" s="43" t="s">
        <v>99</v>
      </c>
      <c r="F33" s="44" t="s">
        <v>76</v>
      </c>
      <c r="G33" s="70" t="s">
        <v>26</v>
      </c>
      <c r="H33" s="28" t="s">
        <v>57</v>
      </c>
      <c r="I33" s="31" t="str">
        <f t="shared" si="0"/>
        <v>N</v>
      </c>
      <c r="J33" s="32" t="s">
        <v>100</v>
      </c>
      <c r="K33" s="47">
        <v>1771</v>
      </c>
      <c r="L33" s="46">
        <v>1</v>
      </c>
      <c r="M33" s="28" t="s">
        <v>184</v>
      </c>
      <c r="N33" s="28" t="s">
        <v>185</v>
      </c>
      <c r="O33" s="28" t="s">
        <v>49</v>
      </c>
      <c r="P33" s="57" t="s">
        <v>144</v>
      </c>
      <c r="Q33" s="57" t="s">
        <v>186</v>
      </c>
      <c r="R33" s="57" t="s">
        <v>187</v>
      </c>
      <c r="S33" s="28" t="s">
        <v>78</v>
      </c>
      <c r="T33" s="28" t="s">
        <v>79</v>
      </c>
      <c r="U33" s="28" t="s">
        <v>80</v>
      </c>
      <c r="V33" s="28" t="s">
        <v>71</v>
      </c>
      <c r="W33" s="28"/>
      <c r="X33" s="28"/>
      <c r="Y33" s="28"/>
      <c r="Z33" s="28"/>
      <c r="AA33" s="28"/>
      <c r="AB33" s="28"/>
      <c r="AC33" s="28"/>
      <c r="AD33" s="28"/>
      <c r="AE33" s="28"/>
      <c r="AF33" s="28"/>
      <c r="AG33" s="28"/>
      <c r="AH33" s="28"/>
      <c r="AI33" s="70"/>
      <c r="AJ33" s="70"/>
      <c r="AK33" s="70"/>
      <c r="AL33" s="70"/>
      <c r="AM33" s="35" t="s">
        <v>60</v>
      </c>
      <c r="AN33" s="36" t="s">
        <v>25</v>
      </c>
      <c r="AO33" s="36" t="s">
        <v>25</v>
      </c>
      <c r="AP33" s="36" t="s">
        <v>25</v>
      </c>
      <c r="AQ33" s="36" t="s">
        <v>25</v>
      </c>
      <c r="AR33" s="36" t="s">
        <v>25</v>
      </c>
      <c r="AS33" s="36" t="s">
        <v>25</v>
      </c>
      <c r="AT33" s="36" t="s">
        <v>60</v>
      </c>
      <c r="AU33" s="36" t="s">
        <v>60</v>
      </c>
      <c r="AV33" s="36" t="s">
        <v>25</v>
      </c>
      <c r="AW33" s="36" t="s">
        <v>25</v>
      </c>
      <c r="AX33" s="36" t="s">
        <v>25</v>
      </c>
      <c r="AY33" s="36" t="s">
        <v>25</v>
      </c>
      <c r="AZ33" s="36" t="s">
        <v>25</v>
      </c>
      <c r="BA33" s="36" t="s">
        <v>25</v>
      </c>
      <c r="BB33" s="36" t="s">
        <v>25</v>
      </c>
    </row>
    <row r="34" spans="1:54" s="33" customFormat="1" ht="79.8">
      <c r="A34" s="17" t="s">
        <v>54</v>
      </c>
      <c r="B34" s="28" t="s">
        <v>38</v>
      </c>
      <c r="C34" s="42">
        <v>44494</v>
      </c>
      <c r="D34" s="42"/>
      <c r="E34" s="43" t="s">
        <v>99</v>
      </c>
      <c r="F34" s="44" t="s">
        <v>76</v>
      </c>
      <c r="G34" s="70" t="s">
        <v>26</v>
      </c>
      <c r="H34" s="28" t="s">
        <v>57</v>
      </c>
      <c r="I34" s="31" t="str">
        <f t="shared" ref="I34:I59" si="1">AM34</f>
        <v>N</v>
      </c>
      <c r="J34" s="32" t="s">
        <v>100</v>
      </c>
      <c r="K34" s="47">
        <v>1772</v>
      </c>
      <c r="L34" s="46">
        <v>1</v>
      </c>
      <c r="M34" s="28" t="s">
        <v>188</v>
      </c>
      <c r="N34" s="28" t="s">
        <v>189</v>
      </c>
      <c r="O34" s="28" t="s">
        <v>49</v>
      </c>
      <c r="P34" s="57" t="s">
        <v>144</v>
      </c>
      <c r="Q34" s="57" t="s">
        <v>190</v>
      </c>
      <c r="R34" s="57" t="s">
        <v>191</v>
      </c>
      <c r="S34" s="28" t="s">
        <v>192</v>
      </c>
      <c r="T34" s="28" t="s">
        <v>72</v>
      </c>
      <c r="U34" s="28"/>
      <c r="V34" s="28"/>
      <c r="W34" s="28"/>
      <c r="X34" s="28"/>
      <c r="Y34" s="28"/>
      <c r="Z34" s="28"/>
      <c r="AA34" s="28"/>
      <c r="AB34" s="28"/>
      <c r="AC34" s="28"/>
      <c r="AD34" s="28"/>
      <c r="AE34" s="28"/>
      <c r="AF34" s="28"/>
      <c r="AG34" s="28"/>
      <c r="AH34" s="28"/>
      <c r="AI34" s="70"/>
      <c r="AJ34" s="70"/>
      <c r="AK34" s="70"/>
      <c r="AL34" s="70"/>
      <c r="AM34" s="35" t="s">
        <v>60</v>
      </c>
      <c r="AN34" s="36" t="s">
        <v>25</v>
      </c>
      <c r="AO34" s="36" t="s">
        <v>25</v>
      </c>
      <c r="AP34" s="36" t="s">
        <v>25</v>
      </c>
      <c r="AQ34" s="36" t="s">
        <v>25</v>
      </c>
      <c r="AR34" s="36" t="s">
        <v>25</v>
      </c>
      <c r="AS34" s="36" t="s">
        <v>25</v>
      </c>
      <c r="AT34" s="36" t="s">
        <v>60</v>
      </c>
      <c r="AU34" s="36" t="s">
        <v>60</v>
      </c>
      <c r="AV34" s="36" t="s">
        <v>25</v>
      </c>
      <c r="AW34" s="36" t="s">
        <v>25</v>
      </c>
      <c r="AX34" s="36" t="s">
        <v>25</v>
      </c>
      <c r="AY34" s="36" t="s">
        <v>25</v>
      </c>
      <c r="AZ34" s="36" t="s">
        <v>25</v>
      </c>
      <c r="BA34" s="36" t="s">
        <v>25</v>
      </c>
      <c r="BB34" s="36" t="s">
        <v>25</v>
      </c>
    </row>
    <row r="35" spans="1:54" s="33" customFormat="1" ht="79.8">
      <c r="A35" s="17" t="s">
        <v>54</v>
      </c>
      <c r="B35" s="28" t="s">
        <v>38</v>
      </c>
      <c r="C35" s="42">
        <v>44494</v>
      </c>
      <c r="D35" s="42"/>
      <c r="E35" s="43" t="s">
        <v>99</v>
      </c>
      <c r="F35" s="44" t="s">
        <v>76</v>
      </c>
      <c r="G35" s="70" t="s">
        <v>26</v>
      </c>
      <c r="H35" s="28" t="s">
        <v>57</v>
      </c>
      <c r="I35" s="31" t="str">
        <f t="shared" si="1"/>
        <v>N</v>
      </c>
      <c r="J35" s="32" t="s">
        <v>100</v>
      </c>
      <c r="K35" s="47">
        <v>1773</v>
      </c>
      <c r="L35" s="46">
        <v>1</v>
      </c>
      <c r="M35" s="28" t="s">
        <v>390</v>
      </c>
      <c r="N35" s="28" t="s">
        <v>193</v>
      </c>
      <c r="O35" s="28" t="s">
        <v>49</v>
      </c>
      <c r="P35" s="57" t="s">
        <v>144</v>
      </c>
      <c r="Q35" s="57" t="s">
        <v>194</v>
      </c>
      <c r="R35" s="57" t="s">
        <v>195</v>
      </c>
      <c r="S35" s="28" t="s">
        <v>74</v>
      </c>
      <c r="T35" s="28" t="s">
        <v>192</v>
      </c>
      <c r="U35" s="28" t="s">
        <v>72</v>
      </c>
      <c r="V35" s="28"/>
      <c r="W35" s="28"/>
      <c r="X35" s="28"/>
      <c r="Y35" s="28"/>
      <c r="Z35" s="28"/>
      <c r="AA35" s="28"/>
      <c r="AB35" s="28"/>
      <c r="AC35" s="28"/>
      <c r="AD35" s="28"/>
      <c r="AE35" s="28"/>
      <c r="AF35" s="28"/>
      <c r="AG35" s="28"/>
      <c r="AH35" s="28"/>
      <c r="AI35" s="70"/>
      <c r="AJ35" s="70"/>
      <c r="AK35" s="70"/>
      <c r="AL35" s="70"/>
      <c r="AM35" s="35" t="s">
        <v>60</v>
      </c>
      <c r="AN35" s="36" t="s">
        <v>25</v>
      </c>
      <c r="AO35" s="36" t="s">
        <v>25</v>
      </c>
      <c r="AP35" s="36" t="s">
        <v>25</v>
      </c>
      <c r="AQ35" s="36" t="s">
        <v>25</v>
      </c>
      <c r="AR35" s="36" t="s">
        <v>25</v>
      </c>
      <c r="AS35" s="36" t="s">
        <v>25</v>
      </c>
      <c r="AT35" s="36" t="s">
        <v>60</v>
      </c>
      <c r="AU35" s="36" t="s">
        <v>60</v>
      </c>
      <c r="AV35" s="36" t="s">
        <v>25</v>
      </c>
      <c r="AW35" s="36" t="s">
        <v>25</v>
      </c>
      <c r="AX35" s="36" t="s">
        <v>25</v>
      </c>
      <c r="AY35" s="36" t="s">
        <v>25</v>
      </c>
      <c r="AZ35" s="36" t="s">
        <v>25</v>
      </c>
      <c r="BA35" s="36" t="s">
        <v>25</v>
      </c>
      <c r="BB35" s="36" t="s">
        <v>25</v>
      </c>
    </row>
    <row r="36" spans="1:54" s="33" customFormat="1" ht="262.2">
      <c r="A36" s="17" t="s">
        <v>447</v>
      </c>
      <c r="B36" s="28" t="s">
        <v>63</v>
      </c>
      <c r="C36" s="42">
        <v>44494</v>
      </c>
      <c r="D36" s="42">
        <v>44624</v>
      </c>
      <c r="E36" s="43" t="s">
        <v>99</v>
      </c>
      <c r="F36" s="44" t="s">
        <v>403</v>
      </c>
      <c r="G36" s="78" t="s">
        <v>26</v>
      </c>
      <c r="H36" s="55" t="s">
        <v>57</v>
      </c>
      <c r="I36" s="90" t="str">
        <f t="shared" si="1"/>
        <v>N</v>
      </c>
      <c r="J36" s="91" t="s">
        <v>100</v>
      </c>
      <c r="K36" s="96">
        <v>1774</v>
      </c>
      <c r="L36" s="97">
        <v>1</v>
      </c>
      <c r="M36" s="55" t="s">
        <v>196</v>
      </c>
      <c r="N36" s="55" t="s">
        <v>197</v>
      </c>
      <c r="O36" s="55" t="s">
        <v>49</v>
      </c>
      <c r="P36" s="98" t="s">
        <v>119</v>
      </c>
      <c r="Q36" s="98" t="s">
        <v>198</v>
      </c>
      <c r="R36" s="98" t="s">
        <v>199</v>
      </c>
      <c r="S36" s="55" t="s">
        <v>71</v>
      </c>
      <c r="T36" s="55" t="s">
        <v>200</v>
      </c>
      <c r="U36" s="55" t="s">
        <v>201</v>
      </c>
      <c r="V36" s="55" t="s">
        <v>72</v>
      </c>
      <c r="W36" s="55"/>
      <c r="X36" s="55"/>
      <c r="Y36" s="55"/>
      <c r="Z36" s="55"/>
      <c r="AA36" s="55"/>
      <c r="AB36" s="55"/>
      <c r="AC36" s="55"/>
      <c r="AD36" s="55"/>
      <c r="AE36" s="55"/>
      <c r="AF36" s="55"/>
      <c r="AG36" s="55"/>
      <c r="AH36" s="55"/>
      <c r="AI36" s="78"/>
      <c r="AJ36" s="78"/>
      <c r="AK36" s="78"/>
      <c r="AL36" s="78"/>
      <c r="AM36" s="75" t="s">
        <v>60</v>
      </c>
      <c r="AN36" s="79" t="s">
        <v>25</v>
      </c>
      <c r="AO36" s="79" t="s">
        <v>25</v>
      </c>
      <c r="AP36" s="79" t="s">
        <v>25</v>
      </c>
      <c r="AQ36" s="79" t="s">
        <v>25</v>
      </c>
      <c r="AR36" s="79" t="s">
        <v>25</v>
      </c>
      <c r="AS36" s="79" t="s">
        <v>25</v>
      </c>
      <c r="AT36" s="79" t="s">
        <v>60</v>
      </c>
      <c r="AU36" s="79" t="s">
        <v>60</v>
      </c>
      <c r="AV36" s="79" t="s">
        <v>25</v>
      </c>
      <c r="AW36" s="79" t="s">
        <v>25</v>
      </c>
      <c r="AX36" s="79" t="s">
        <v>25</v>
      </c>
      <c r="AY36" s="79" t="s">
        <v>25</v>
      </c>
      <c r="AZ36" s="79" t="s">
        <v>25</v>
      </c>
      <c r="BA36" s="79" t="s">
        <v>25</v>
      </c>
      <c r="BB36" s="79" t="s">
        <v>25</v>
      </c>
    </row>
    <row r="37" spans="1:54" s="33" customFormat="1" ht="79.8">
      <c r="A37" s="17" t="s">
        <v>54</v>
      </c>
      <c r="B37" s="28" t="s">
        <v>38</v>
      </c>
      <c r="C37" s="42">
        <v>44494</v>
      </c>
      <c r="D37" s="42"/>
      <c r="E37" s="43" t="s">
        <v>99</v>
      </c>
      <c r="F37" s="44" t="s">
        <v>76</v>
      </c>
      <c r="G37" s="70" t="s">
        <v>26</v>
      </c>
      <c r="H37" s="28" t="s">
        <v>57</v>
      </c>
      <c r="I37" s="31" t="str">
        <f t="shared" si="1"/>
        <v>N</v>
      </c>
      <c r="J37" s="32" t="s">
        <v>100</v>
      </c>
      <c r="K37" s="47">
        <v>1775</v>
      </c>
      <c r="L37" s="46">
        <v>1</v>
      </c>
      <c r="M37" s="28" t="s">
        <v>202</v>
      </c>
      <c r="N37" s="28" t="s">
        <v>203</v>
      </c>
      <c r="O37" s="28" t="s">
        <v>49</v>
      </c>
      <c r="P37" s="57" t="s">
        <v>27</v>
      </c>
      <c r="Q37" s="57" t="s">
        <v>204</v>
      </c>
      <c r="R37" s="57" t="s">
        <v>205</v>
      </c>
      <c r="S37" s="28" t="s">
        <v>122</v>
      </c>
      <c r="T37" s="28"/>
      <c r="U37" s="28"/>
      <c r="V37" s="28"/>
      <c r="W37" s="28"/>
      <c r="X37" s="28"/>
      <c r="Y37" s="28"/>
      <c r="Z37" s="28"/>
      <c r="AA37" s="28"/>
      <c r="AB37" s="28"/>
      <c r="AC37" s="28"/>
      <c r="AD37" s="28"/>
      <c r="AE37" s="28"/>
      <c r="AF37" s="28"/>
      <c r="AG37" s="28"/>
      <c r="AH37" s="28"/>
      <c r="AI37" s="70"/>
      <c r="AJ37" s="70"/>
      <c r="AK37" s="70"/>
      <c r="AL37" s="70"/>
      <c r="AM37" s="35" t="s">
        <v>60</v>
      </c>
      <c r="AN37" s="36" t="s">
        <v>25</v>
      </c>
      <c r="AO37" s="36" t="s">
        <v>25</v>
      </c>
      <c r="AP37" s="36" t="s">
        <v>25</v>
      </c>
      <c r="AQ37" s="36" t="s">
        <v>25</v>
      </c>
      <c r="AR37" s="36" t="s">
        <v>25</v>
      </c>
      <c r="AS37" s="36" t="s">
        <v>25</v>
      </c>
      <c r="AT37" s="41" t="s">
        <v>60</v>
      </c>
      <c r="AU37" s="41" t="s">
        <v>60</v>
      </c>
      <c r="AV37" s="36" t="s">
        <v>25</v>
      </c>
      <c r="AW37" s="36" t="s">
        <v>25</v>
      </c>
      <c r="AX37" s="36" t="s">
        <v>25</v>
      </c>
      <c r="AY37" s="36" t="s">
        <v>25</v>
      </c>
      <c r="AZ37" s="36" t="s">
        <v>25</v>
      </c>
      <c r="BA37" s="36" t="s">
        <v>25</v>
      </c>
      <c r="BB37" s="36" t="s">
        <v>25</v>
      </c>
    </row>
    <row r="38" spans="1:54" s="33" customFormat="1" ht="79.8">
      <c r="A38" s="17" t="s">
        <v>54</v>
      </c>
      <c r="B38" s="28" t="s">
        <v>38</v>
      </c>
      <c r="C38" s="42">
        <v>44494</v>
      </c>
      <c r="D38" s="42"/>
      <c r="E38" s="43" t="s">
        <v>99</v>
      </c>
      <c r="F38" s="44" t="s">
        <v>76</v>
      </c>
      <c r="G38" s="70" t="s">
        <v>26</v>
      </c>
      <c r="H38" s="28" t="s">
        <v>57</v>
      </c>
      <c r="I38" s="31" t="str">
        <f t="shared" si="1"/>
        <v>N</v>
      </c>
      <c r="J38" s="32" t="s">
        <v>100</v>
      </c>
      <c r="K38" s="47">
        <v>1776</v>
      </c>
      <c r="L38" s="46">
        <v>1</v>
      </c>
      <c r="M38" s="28" t="s">
        <v>206</v>
      </c>
      <c r="N38" s="28" t="s">
        <v>207</v>
      </c>
      <c r="O38" s="28" t="s">
        <v>49</v>
      </c>
      <c r="P38" s="57" t="s">
        <v>27</v>
      </c>
      <c r="Q38" s="57" t="s">
        <v>208</v>
      </c>
      <c r="R38" s="57" t="s">
        <v>209</v>
      </c>
      <c r="S38" s="28" t="s">
        <v>122</v>
      </c>
      <c r="T38" s="28" t="s">
        <v>74</v>
      </c>
      <c r="U38" s="28"/>
      <c r="V38" s="28"/>
      <c r="W38" s="28"/>
      <c r="X38" s="28"/>
      <c r="Y38" s="28"/>
      <c r="Z38" s="28"/>
      <c r="AA38" s="28"/>
      <c r="AB38" s="28"/>
      <c r="AC38" s="28"/>
      <c r="AD38" s="28"/>
      <c r="AE38" s="28"/>
      <c r="AF38" s="28"/>
      <c r="AG38" s="28"/>
      <c r="AH38" s="28"/>
      <c r="AI38" s="28"/>
      <c r="AJ38" s="28"/>
      <c r="AK38" s="28"/>
      <c r="AL38" s="28"/>
      <c r="AM38" s="35" t="s">
        <v>60</v>
      </c>
      <c r="AN38" s="36" t="s">
        <v>25</v>
      </c>
      <c r="AO38" s="36" t="s">
        <v>25</v>
      </c>
      <c r="AP38" s="36" t="s">
        <v>25</v>
      </c>
      <c r="AQ38" s="36" t="s">
        <v>25</v>
      </c>
      <c r="AR38" s="36" t="s">
        <v>25</v>
      </c>
      <c r="AS38" s="36" t="s">
        <v>25</v>
      </c>
      <c r="AT38" s="41" t="s">
        <v>60</v>
      </c>
      <c r="AU38" s="41" t="s">
        <v>60</v>
      </c>
      <c r="AV38" s="36" t="s">
        <v>25</v>
      </c>
      <c r="AW38" s="36" t="s">
        <v>25</v>
      </c>
      <c r="AX38" s="36" t="s">
        <v>25</v>
      </c>
      <c r="AY38" s="36" t="s">
        <v>25</v>
      </c>
      <c r="AZ38" s="36" t="s">
        <v>25</v>
      </c>
      <c r="BA38" s="36" t="s">
        <v>25</v>
      </c>
      <c r="BB38" s="36" t="s">
        <v>25</v>
      </c>
    </row>
    <row r="39" spans="1:54" s="33" customFormat="1" ht="91.2">
      <c r="A39" s="17" t="s">
        <v>54</v>
      </c>
      <c r="B39" s="28" t="s">
        <v>38</v>
      </c>
      <c r="C39" s="42">
        <v>44494</v>
      </c>
      <c r="D39" s="42"/>
      <c r="E39" s="43" t="s">
        <v>99</v>
      </c>
      <c r="F39" s="44" t="s">
        <v>76</v>
      </c>
      <c r="G39" s="70" t="s">
        <v>26</v>
      </c>
      <c r="H39" s="28" t="s">
        <v>57</v>
      </c>
      <c r="I39" s="31" t="str">
        <f t="shared" si="1"/>
        <v>N</v>
      </c>
      <c r="J39" s="32" t="s">
        <v>100</v>
      </c>
      <c r="K39" s="47">
        <v>1777</v>
      </c>
      <c r="L39" s="46">
        <v>1</v>
      </c>
      <c r="M39" s="28" t="s">
        <v>210</v>
      </c>
      <c r="N39" s="28" t="s">
        <v>211</v>
      </c>
      <c r="O39" s="28" t="s">
        <v>49</v>
      </c>
      <c r="P39" s="57" t="s">
        <v>27</v>
      </c>
      <c r="Q39" s="57" t="s">
        <v>212</v>
      </c>
      <c r="R39" s="57" t="s">
        <v>213</v>
      </c>
      <c r="S39" s="28" t="s">
        <v>214</v>
      </c>
      <c r="T39" s="28" t="s">
        <v>72</v>
      </c>
      <c r="U39" s="28"/>
      <c r="V39" s="28"/>
      <c r="W39" s="28"/>
      <c r="X39" s="28"/>
      <c r="Y39" s="28"/>
      <c r="Z39" s="28"/>
      <c r="AA39" s="28"/>
      <c r="AB39" s="28"/>
      <c r="AC39" s="28"/>
      <c r="AD39" s="28"/>
      <c r="AE39" s="28"/>
      <c r="AF39" s="28"/>
      <c r="AG39" s="28"/>
      <c r="AH39" s="28"/>
      <c r="AI39" s="70"/>
      <c r="AJ39" s="70"/>
      <c r="AK39" s="70"/>
      <c r="AL39" s="70"/>
      <c r="AM39" s="35" t="s">
        <v>60</v>
      </c>
      <c r="AN39" s="36" t="s">
        <v>25</v>
      </c>
      <c r="AO39" s="36" t="s">
        <v>25</v>
      </c>
      <c r="AP39" s="36" t="s">
        <v>25</v>
      </c>
      <c r="AQ39" s="36" t="s">
        <v>25</v>
      </c>
      <c r="AR39" s="36" t="s">
        <v>25</v>
      </c>
      <c r="AS39" s="36" t="s">
        <v>25</v>
      </c>
      <c r="AT39" s="41" t="s">
        <v>60</v>
      </c>
      <c r="AU39" s="41" t="s">
        <v>60</v>
      </c>
      <c r="AV39" s="36" t="s">
        <v>25</v>
      </c>
      <c r="AW39" s="36" t="s">
        <v>25</v>
      </c>
      <c r="AX39" s="36" t="s">
        <v>25</v>
      </c>
      <c r="AY39" s="36" t="s">
        <v>25</v>
      </c>
      <c r="AZ39" s="36" t="s">
        <v>25</v>
      </c>
      <c r="BA39" s="36" t="s">
        <v>25</v>
      </c>
      <c r="BB39" s="36" t="s">
        <v>25</v>
      </c>
    </row>
    <row r="40" spans="1:54" s="33" customFormat="1" ht="239.4">
      <c r="A40" s="17" t="s">
        <v>54</v>
      </c>
      <c r="B40" s="28" t="s">
        <v>38</v>
      </c>
      <c r="C40" s="42">
        <v>44494</v>
      </c>
      <c r="D40" s="42"/>
      <c r="E40" s="43" t="s">
        <v>99</v>
      </c>
      <c r="F40" s="44" t="s">
        <v>76</v>
      </c>
      <c r="G40" s="70" t="s">
        <v>26</v>
      </c>
      <c r="H40" s="28" t="s">
        <v>57</v>
      </c>
      <c r="I40" s="31" t="str">
        <f t="shared" si="1"/>
        <v>N</v>
      </c>
      <c r="J40" s="32" t="s">
        <v>100</v>
      </c>
      <c r="K40" s="47">
        <v>1778</v>
      </c>
      <c r="L40" s="46">
        <v>1</v>
      </c>
      <c r="M40" s="28" t="s">
        <v>391</v>
      </c>
      <c r="N40" s="28" t="s">
        <v>215</v>
      </c>
      <c r="O40" s="28" t="s">
        <v>49</v>
      </c>
      <c r="P40" s="57" t="s">
        <v>216</v>
      </c>
      <c r="Q40" s="57" t="s">
        <v>376</v>
      </c>
      <c r="R40" s="57" t="s">
        <v>217</v>
      </c>
      <c r="S40" s="28" t="s">
        <v>78</v>
      </c>
      <c r="T40" s="28"/>
      <c r="U40" s="28"/>
      <c r="V40" s="28"/>
      <c r="W40" s="28"/>
      <c r="X40" s="28"/>
      <c r="Y40" s="28"/>
      <c r="Z40" s="28"/>
      <c r="AA40" s="28"/>
      <c r="AB40" s="28"/>
      <c r="AC40" s="28"/>
      <c r="AD40" s="28"/>
      <c r="AE40" s="28"/>
      <c r="AF40" s="28"/>
      <c r="AG40" s="28"/>
      <c r="AH40" s="28"/>
      <c r="AI40" s="70"/>
      <c r="AJ40" s="70"/>
      <c r="AK40" s="70"/>
      <c r="AL40" s="70"/>
      <c r="AM40" s="35" t="s">
        <v>60</v>
      </c>
      <c r="AN40" s="36" t="s">
        <v>25</v>
      </c>
      <c r="AO40" s="36" t="s">
        <v>25</v>
      </c>
      <c r="AP40" s="36" t="s">
        <v>25</v>
      </c>
      <c r="AQ40" s="36" t="s">
        <v>25</v>
      </c>
      <c r="AR40" s="36" t="s">
        <v>25</v>
      </c>
      <c r="AS40" s="36" t="s">
        <v>25</v>
      </c>
      <c r="AT40" s="41" t="s">
        <v>60</v>
      </c>
      <c r="AU40" s="41" t="s">
        <v>60</v>
      </c>
      <c r="AV40" s="36" t="s">
        <v>25</v>
      </c>
      <c r="AW40" s="36" t="s">
        <v>25</v>
      </c>
      <c r="AX40" s="36" t="s">
        <v>25</v>
      </c>
      <c r="AY40" s="36" t="s">
        <v>25</v>
      </c>
      <c r="AZ40" s="36" t="s">
        <v>25</v>
      </c>
      <c r="BA40" s="36" t="s">
        <v>25</v>
      </c>
      <c r="BB40" s="36" t="s">
        <v>25</v>
      </c>
    </row>
    <row r="41" spans="1:54" s="33" customFormat="1" ht="262.2">
      <c r="A41" s="17" t="s">
        <v>54</v>
      </c>
      <c r="B41" s="28" t="s">
        <v>38</v>
      </c>
      <c r="C41" s="42">
        <v>44494</v>
      </c>
      <c r="D41" s="42"/>
      <c r="E41" s="43" t="s">
        <v>99</v>
      </c>
      <c r="F41" s="44" t="s">
        <v>76</v>
      </c>
      <c r="G41" s="70" t="s">
        <v>26</v>
      </c>
      <c r="H41" s="28" t="s">
        <v>57</v>
      </c>
      <c r="I41" s="31" t="str">
        <f t="shared" si="1"/>
        <v>N</v>
      </c>
      <c r="J41" s="32" t="s">
        <v>100</v>
      </c>
      <c r="K41" s="47">
        <v>1779</v>
      </c>
      <c r="L41" s="46">
        <v>1</v>
      </c>
      <c r="M41" s="28" t="s">
        <v>218</v>
      </c>
      <c r="N41" s="28" t="s">
        <v>219</v>
      </c>
      <c r="O41" s="28" t="s">
        <v>49</v>
      </c>
      <c r="P41" s="57" t="s">
        <v>119</v>
      </c>
      <c r="Q41" s="57" t="s">
        <v>220</v>
      </c>
      <c r="R41" s="57" t="s">
        <v>221</v>
      </c>
      <c r="S41" s="28" t="s">
        <v>78</v>
      </c>
      <c r="T41" s="28" t="s">
        <v>159</v>
      </c>
      <c r="U41" s="28" t="s">
        <v>222</v>
      </c>
      <c r="V41" s="28" t="s">
        <v>79</v>
      </c>
      <c r="W41" s="28" t="s">
        <v>128</v>
      </c>
      <c r="X41" s="28"/>
      <c r="Y41" s="28"/>
      <c r="Z41" s="28"/>
      <c r="AA41" s="28"/>
      <c r="AB41" s="28"/>
      <c r="AC41" s="28"/>
      <c r="AD41" s="28"/>
      <c r="AE41" s="28"/>
      <c r="AF41" s="28"/>
      <c r="AG41" s="28"/>
      <c r="AH41" s="28"/>
      <c r="AI41" s="28"/>
      <c r="AJ41" s="28"/>
      <c r="AK41" s="28"/>
      <c r="AL41" s="28"/>
      <c r="AM41" s="35" t="s">
        <v>60</v>
      </c>
      <c r="AN41" s="41" t="s">
        <v>25</v>
      </c>
      <c r="AO41" s="41" t="s">
        <v>25</v>
      </c>
      <c r="AP41" s="41" t="s">
        <v>25</v>
      </c>
      <c r="AQ41" s="41" t="s">
        <v>25</v>
      </c>
      <c r="AR41" s="41" t="s">
        <v>25</v>
      </c>
      <c r="AS41" s="41" t="s">
        <v>25</v>
      </c>
      <c r="AT41" s="41" t="s">
        <v>60</v>
      </c>
      <c r="AU41" s="41" t="s">
        <v>60</v>
      </c>
      <c r="AV41" s="41" t="s">
        <v>25</v>
      </c>
      <c r="AW41" s="41" t="s">
        <v>25</v>
      </c>
      <c r="AX41" s="41" t="s">
        <v>25</v>
      </c>
      <c r="AY41" s="41" t="s">
        <v>25</v>
      </c>
      <c r="AZ41" s="41" t="s">
        <v>25</v>
      </c>
      <c r="BA41" s="41" t="s">
        <v>25</v>
      </c>
      <c r="BB41" s="41" t="s">
        <v>25</v>
      </c>
    </row>
    <row r="42" spans="1:54" s="33" customFormat="1" ht="91.2">
      <c r="A42" s="17" t="s">
        <v>54</v>
      </c>
      <c r="B42" s="28" t="s">
        <v>38</v>
      </c>
      <c r="C42" s="42">
        <v>44494</v>
      </c>
      <c r="D42" s="42"/>
      <c r="E42" s="43" t="s">
        <v>99</v>
      </c>
      <c r="F42" s="44" t="s">
        <v>76</v>
      </c>
      <c r="G42" s="70" t="s">
        <v>26</v>
      </c>
      <c r="H42" s="28" t="s">
        <v>57</v>
      </c>
      <c r="I42" s="31" t="str">
        <f t="shared" si="1"/>
        <v>N</v>
      </c>
      <c r="J42" s="32" t="s">
        <v>100</v>
      </c>
      <c r="K42" s="47">
        <v>1780</v>
      </c>
      <c r="L42" s="46">
        <v>1</v>
      </c>
      <c r="M42" s="28" t="s">
        <v>223</v>
      </c>
      <c r="N42" s="28" t="s">
        <v>224</v>
      </c>
      <c r="O42" s="28" t="s">
        <v>49</v>
      </c>
      <c r="P42" s="57" t="s">
        <v>144</v>
      </c>
      <c r="Q42" s="57" t="s">
        <v>225</v>
      </c>
      <c r="R42" s="57" t="s">
        <v>226</v>
      </c>
      <c r="S42" s="28" t="s">
        <v>71</v>
      </c>
      <c r="T42" s="28" t="s">
        <v>105</v>
      </c>
      <c r="U42" s="28" t="s">
        <v>82</v>
      </c>
      <c r="V42" s="28" t="s">
        <v>227</v>
      </c>
      <c r="W42" s="28"/>
      <c r="X42" s="28"/>
      <c r="Y42" s="28"/>
      <c r="Z42" s="28"/>
      <c r="AA42" s="28"/>
      <c r="AB42" s="28"/>
      <c r="AC42" s="28"/>
      <c r="AD42" s="28"/>
      <c r="AE42" s="28"/>
      <c r="AF42" s="28"/>
      <c r="AG42" s="28"/>
      <c r="AH42" s="28"/>
      <c r="AI42" s="28"/>
      <c r="AJ42" s="28"/>
      <c r="AK42" s="28"/>
      <c r="AL42" s="28"/>
      <c r="AM42" s="35" t="s">
        <v>60</v>
      </c>
      <c r="AN42" s="41" t="s">
        <v>25</v>
      </c>
      <c r="AO42" s="41" t="s">
        <v>25</v>
      </c>
      <c r="AP42" s="41" t="s">
        <v>25</v>
      </c>
      <c r="AQ42" s="41" t="s">
        <v>25</v>
      </c>
      <c r="AR42" s="41" t="s">
        <v>25</v>
      </c>
      <c r="AS42" s="41" t="s">
        <v>25</v>
      </c>
      <c r="AT42" s="41" t="s">
        <v>60</v>
      </c>
      <c r="AU42" s="41" t="s">
        <v>60</v>
      </c>
      <c r="AV42" s="41" t="s">
        <v>25</v>
      </c>
      <c r="AW42" s="41" t="s">
        <v>25</v>
      </c>
      <c r="AX42" s="41" t="s">
        <v>25</v>
      </c>
      <c r="AY42" s="41" t="s">
        <v>25</v>
      </c>
      <c r="AZ42" s="41" t="s">
        <v>25</v>
      </c>
      <c r="BA42" s="41" t="s">
        <v>25</v>
      </c>
      <c r="BB42" s="41" t="s">
        <v>25</v>
      </c>
    </row>
    <row r="43" spans="1:54" s="33" customFormat="1" ht="79.8">
      <c r="A43" s="17" t="s">
        <v>54</v>
      </c>
      <c r="B43" s="28" t="s">
        <v>38</v>
      </c>
      <c r="C43" s="42">
        <v>44494</v>
      </c>
      <c r="D43" s="42"/>
      <c r="E43" s="43" t="s">
        <v>99</v>
      </c>
      <c r="F43" s="44" t="s">
        <v>76</v>
      </c>
      <c r="G43" s="70" t="s">
        <v>26</v>
      </c>
      <c r="H43" s="28" t="s">
        <v>57</v>
      </c>
      <c r="I43" s="31" t="str">
        <f t="shared" si="1"/>
        <v>N</v>
      </c>
      <c r="J43" s="32" t="s">
        <v>100</v>
      </c>
      <c r="K43" s="47">
        <v>1781</v>
      </c>
      <c r="L43" s="46">
        <v>1</v>
      </c>
      <c r="M43" s="86" t="s">
        <v>228</v>
      </c>
      <c r="N43" s="86" t="s">
        <v>229</v>
      </c>
      <c r="O43" s="28" t="s">
        <v>49</v>
      </c>
      <c r="P43" s="57" t="s">
        <v>27</v>
      </c>
      <c r="Q43" s="28" t="s">
        <v>230</v>
      </c>
      <c r="R43" s="28" t="s">
        <v>231</v>
      </c>
      <c r="S43" s="28" t="s">
        <v>71</v>
      </c>
      <c r="T43" s="28" t="s">
        <v>232</v>
      </c>
      <c r="U43" s="28"/>
      <c r="V43" s="28"/>
      <c r="W43" s="28"/>
      <c r="X43" s="28"/>
      <c r="Y43" s="28"/>
      <c r="Z43" s="28"/>
      <c r="AA43" s="28"/>
      <c r="AB43" s="28"/>
      <c r="AC43" s="28"/>
      <c r="AD43" s="28"/>
      <c r="AE43" s="28"/>
      <c r="AF43" s="28"/>
      <c r="AG43" s="28"/>
      <c r="AH43" s="28"/>
      <c r="AI43" s="70"/>
      <c r="AJ43" s="70"/>
      <c r="AK43" s="70"/>
      <c r="AL43" s="70"/>
      <c r="AM43" s="35" t="s">
        <v>60</v>
      </c>
      <c r="AN43" s="36" t="s">
        <v>25</v>
      </c>
      <c r="AO43" s="36" t="s">
        <v>25</v>
      </c>
      <c r="AP43" s="36" t="s">
        <v>25</v>
      </c>
      <c r="AQ43" s="36" t="s">
        <v>25</v>
      </c>
      <c r="AR43" s="36" t="s">
        <v>25</v>
      </c>
      <c r="AS43" s="36" t="s">
        <v>25</v>
      </c>
      <c r="AT43" s="41" t="s">
        <v>60</v>
      </c>
      <c r="AU43" s="41" t="s">
        <v>60</v>
      </c>
      <c r="AV43" s="36" t="s">
        <v>25</v>
      </c>
      <c r="AW43" s="36" t="s">
        <v>25</v>
      </c>
      <c r="AX43" s="36" t="s">
        <v>25</v>
      </c>
      <c r="AY43" s="36" t="s">
        <v>25</v>
      </c>
      <c r="AZ43" s="36" t="s">
        <v>25</v>
      </c>
      <c r="BA43" s="36" t="s">
        <v>25</v>
      </c>
      <c r="BB43" s="36" t="s">
        <v>25</v>
      </c>
    </row>
    <row r="44" spans="1:54" s="33" customFormat="1" ht="79.8">
      <c r="A44" s="17" t="s">
        <v>54</v>
      </c>
      <c r="B44" s="28" t="s">
        <v>38</v>
      </c>
      <c r="C44" s="42">
        <v>44494</v>
      </c>
      <c r="D44" s="42"/>
      <c r="E44" s="43" t="s">
        <v>99</v>
      </c>
      <c r="F44" s="44" t="s">
        <v>76</v>
      </c>
      <c r="G44" s="70" t="s">
        <v>26</v>
      </c>
      <c r="H44" s="28" t="s">
        <v>57</v>
      </c>
      <c r="I44" s="31" t="str">
        <f t="shared" si="1"/>
        <v>N</v>
      </c>
      <c r="J44" s="32" t="s">
        <v>100</v>
      </c>
      <c r="K44" s="47">
        <v>1782</v>
      </c>
      <c r="L44" s="46">
        <v>1</v>
      </c>
      <c r="M44" s="28" t="s">
        <v>233</v>
      </c>
      <c r="N44" s="28" t="s">
        <v>234</v>
      </c>
      <c r="O44" s="28" t="s">
        <v>49</v>
      </c>
      <c r="P44" s="57" t="s">
        <v>27</v>
      </c>
      <c r="Q44" s="57" t="s">
        <v>235</v>
      </c>
      <c r="R44" s="57" t="s">
        <v>236</v>
      </c>
      <c r="S44" s="28" t="s">
        <v>71</v>
      </c>
      <c r="T44" s="28" t="s">
        <v>237</v>
      </c>
      <c r="U44" s="28"/>
      <c r="V44" s="28"/>
      <c r="W44" s="28"/>
      <c r="X44" s="28"/>
      <c r="Y44" s="28"/>
      <c r="Z44" s="28"/>
      <c r="AA44" s="28"/>
      <c r="AB44" s="28"/>
      <c r="AC44" s="28"/>
      <c r="AD44" s="28"/>
      <c r="AE44" s="28"/>
      <c r="AF44" s="28"/>
      <c r="AG44" s="28"/>
      <c r="AH44" s="28"/>
      <c r="AI44" s="28"/>
      <c r="AJ44" s="28"/>
      <c r="AK44" s="28"/>
      <c r="AL44" s="28"/>
      <c r="AM44" s="35" t="s">
        <v>60</v>
      </c>
      <c r="AN44" s="36" t="s">
        <v>25</v>
      </c>
      <c r="AO44" s="36" t="s">
        <v>25</v>
      </c>
      <c r="AP44" s="36" t="s">
        <v>25</v>
      </c>
      <c r="AQ44" s="36" t="s">
        <v>25</v>
      </c>
      <c r="AR44" s="36" t="s">
        <v>25</v>
      </c>
      <c r="AS44" s="36" t="s">
        <v>25</v>
      </c>
      <c r="AT44" s="41" t="s">
        <v>60</v>
      </c>
      <c r="AU44" s="41" t="s">
        <v>60</v>
      </c>
      <c r="AV44" s="36" t="s">
        <v>25</v>
      </c>
      <c r="AW44" s="36" t="s">
        <v>25</v>
      </c>
      <c r="AX44" s="36" t="s">
        <v>25</v>
      </c>
      <c r="AY44" s="36" t="s">
        <v>25</v>
      </c>
      <c r="AZ44" s="36" t="s">
        <v>25</v>
      </c>
      <c r="BA44" s="36" t="s">
        <v>25</v>
      </c>
      <c r="BB44" s="36" t="s">
        <v>25</v>
      </c>
    </row>
    <row r="45" spans="1:54" s="33" customFormat="1" ht="79.8">
      <c r="A45" s="17" t="s">
        <v>54</v>
      </c>
      <c r="B45" s="28" t="s">
        <v>38</v>
      </c>
      <c r="C45" s="42">
        <v>44494</v>
      </c>
      <c r="D45" s="42"/>
      <c r="E45" s="43" t="s">
        <v>99</v>
      </c>
      <c r="F45" s="44" t="s">
        <v>76</v>
      </c>
      <c r="G45" s="70" t="s">
        <v>26</v>
      </c>
      <c r="H45" s="28" t="s">
        <v>57</v>
      </c>
      <c r="I45" s="31" t="str">
        <f t="shared" si="1"/>
        <v>N</v>
      </c>
      <c r="J45" s="32" t="s">
        <v>100</v>
      </c>
      <c r="K45" s="47">
        <v>1783</v>
      </c>
      <c r="L45" s="46">
        <v>1</v>
      </c>
      <c r="M45" s="28" t="s">
        <v>238</v>
      </c>
      <c r="N45" s="28" t="s">
        <v>239</v>
      </c>
      <c r="O45" s="28" t="s">
        <v>49</v>
      </c>
      <c r="P45" s="57" t="s">
        <v>27</v>
      </c>
      <c r="Q45" s="57" t="s">
        <v>240</v>
      </c>
      <c r="R45" s="57" t="s">
        <v>241</v>
      </c>
      <c r="S45" s="28" t="s">
        <v>71</v>
      </c>
      <c r="T45" s="28" t="s">
        <v>242</v>
      </c>
      <c r="U45" s="28"/>
      <c r="V45" s="28"/>
      <c r="W45" s="28"/>
      <c r="X45" s="28"/>
      <c r="Y45" s="28"/>
      <c r="Z45" s="28"/>
      <c r="AA45" s="28"/>
      <c r="AB45" s="28"/>
      <c r="AC45" s="28"/>
      <c r="AD45" s="28"/>
      <c r="AE45" s="28"/>
      <c r="AF45" s="28"/>
      <c r="AG45" s="28"/>
      <c r="AH45" s="28"/>
      <c r="AI45" s="28"/>
      <c r="AJ45" s="28"/>
      <c r="AK45" s="28"/>
      <c r="AL45" s="28"/>
      <c r="AM45" s="35" t="s">
        <v>60</v>
      </c>
      <c r="AN45" s="36" t="s">
        <v>25</v>
      </c>
      <c r="AO45" s="36" t="s">
        <v>25</v>
      </c>
      <c r="AP45" s="36" t="s">
        <v>25</v>
      </c>
      <c r="AQ45" s="36" t="s">
        <v>25</v>
      </c>
      <c r="AR45" s="36" t="s">
        <v>25</v>
      </c>
      <c r="AS45" s="36" t="s">
        <v>25</v>
      </c>
      <c r="AT45" s="41" t="s">
        <v>60</v>
      </c>
      <c r="AU45" s="41" t="s">
        <v>60</v>
      </c>
      <c r="AV45" s="36" t="s">
        <v>25</v>
      </c>
      <c r="AW45" s="36" t="s">
        <v>25</v>
      </c>
      <c r="AX45" s="36" t="s">
        <v>25</v>
      </c>
      <c r="AY45" s="36" t="s">
        <v>25</v>
      </c>
      <c r="AZ45" s="36" t="s">
        <v>25</v>
      </c>
      <c r="BA45" s="36" t="s">
        <v>25</v>
      </c>
      <c r="BB45" s="36" t="s">
        <v>25</v>
      </c>
    </row>
    <row r="46" spans="1:54" s="33" customFormat="1" ht="79.8">
      <c r="A46" s="17" t="s">
        <v>54</v>
      </c>
      <c r="B46" s="28" t="s">
        <v>38</v>
      </c>
      <c r="C46" s="42">
        <v>44494</v>
      </c>
      <c r="D46" s="42"/>
      <c r="E46" s="43" t="s">
        <v>99</v>
      </c>
      <c r="F46" s="44" t="s">
        <v>76</v>
      </c>
      <c r="G46" s="70" t="s">
        <v>26</v>
      </c>
      <c r="H46" s="28" t="s">
        <v>57</v>
      </c>
      <c r="I46" s="31" t="str">
        <f t="shared" si="1"/>
        <v>N</v>
      </c>
      <c r="J46" s="32" t="s">
        <v>100</v>
      </c>
      <c r="K46" s="47">
        <v>1784</v>
      </c>
      <c r="L46" s="46">
        <v>1</v>
      </c>
      <c r="M46" s="28" t="s">
        <v>243</v>
      </c>
      <c r="N46" s="28" t="s">
        <v>244</v>
      </c>
      <c r="O46" s="28" t="s">
        <v>49</v>
      </c>
      <c r="P46" s="57" t="s">
        <v>27</v>
      </c>
      <c r="Q46" s="57" t="s">
        <v>245</v>
      </c>
      <c r="R46" s="57" t="s">
        <v>246</v>
      </c>
      <c r="S46" s="28" t="s">
        <v>71</v>
      </c>
      <c r="T46" s="28" t="s">
        <v>247</v>
      </c>
      <c r="U46" s="28"/>
      <c r="V46" s="28"/>
      <c r="W46" s="28"/>
      <c r="X46" s="28"/>
      <c r="Y46" s="28"/>
      <c r="Z46" s="28"/>
      <c r="AA46" s="28"/>
      <c r="AB46" s="28"/>
      <c r="AC46" s="28"/>
      <c r="AD46" s="28"/>
      <c r="AE46" s="28"/>
      <c r="AF46" s="28"/>
      <c r="AG46" s="28"/>
      <c r="AH46" s="28"/>
      <c r="AI46" s="28"/>
      <c r="AJ46" s="28"/>
      <c r="AK46" s="28"/>
      <c r="AL46" s="28"/>
      <c r="AM46" s="35" t="s">
        <v>60</v>
      </c>
      <c r="AN46" s="36" t="s">
        <v>25</v>
      </c>
      <c r="AO46" s="36" t="s">
        <v>25</v>
      </c>
      <c r="AP46" s="36" t="s">
        <v>25</v>
      </c>
      <c r="AQ46" s="36" t="s">
        <v>25</v>
      </c>
      <c r="AR46" s="36" t="s">
        <v>25</v>
      </c>
      <c r="AS46" s="36" t="s">
        <v>25</v>
      </c>
      <c r="AT46" s="41" t="s">
        <v>60</v>
      </c>
      <c r="AU46" s="41" t="s">
        <v>60</v>
      </c>
      <c r="AV46" s="36" t="s">
        <v>25</v>
      </c>
      <c r="AW46" s="36" t="s">
        <v>25</v>
      </c>
      <c r="AX46" s="36" t="s">
        <v>25</v>
      </c>
      <c r="AY46" s="36" t="s">
        <v>25</v>
      </c>
      <c r="AZ46" s="36" t="s">
        <v>25</v>
      </c>
      <c r="BA46" s="36" t="s">
        <v>25</v>
      </c>
      <c r="BB46" s="36" t="s">
        <v>25</v>
      </c>
    </row>
    <row r="47" spans="1:54" s="33" customFormat="1" ht="79.8">
      <c r="A47" s="17" t="s">
        <v>54</v>
      </c>
      <c r="B47" s="28" t="s">
        <v>38</v>
      </c>
      <c r="C47" s="42">
        <v>44494</v>
      </c>
      <c r="D47" s="42"/>
      <c r="E47" s="43" t="s">
        <v>99</v>
      </c>
      <c r="F47" s="44" t="s">
        <v>76</v>
      </c>
      <c r="G47" s="70" t="s">
        <v>26</v>
      </c>
      <c r="H47" s="28" t="s">
        <v>57</v>
      </c>
      <c r="I47" s="31" t="str">
        <f t="shared" si="1"/>
        <v>N</v>
      </c>
      <c r="J47" s="32" t="s">
        <v>100</v>
      </c>
      <c r="K47" s="47">
        <v>1785</v>
      </c>
      <c r="L47" s="46">
        <v>1</v>
      </c>
      <c r="M47" s="28" t="s">
        <v>248</v>
      </c>
      <c r="N47" s="28" t="s">
        <v>249</v>
      </c>
      <c r="O47" s="28" t="s">
        <v>49</v>
      </c>
      <c r="P47" s="57" t="s">
        <v>250</v>
      </c>
      <c r="Q47" s="57" t="s">
        <v>245</v>
      </c>
      <c r="R47" s="57" t="s">
        <v>251</v>
      </c>
      <c r="S47" s="28" t="s">
        <v>71</v>
      </c>
      <c r="T47" s="28" t="s">
        <v>252</v>
      </c>
      <c r="U47" s="28"/>
      <c r="V47" s="28"/>
      <c r="W47" s="28"/>
      <c r="X47" s="28"/>
      <c r="Y47" s="28"/>
      <c r="Z47" s="28"/>
      <c r="AA47" s="28"/>
      <c r="AB47" s="28"/>
      <c r="AC47" s="28"/>
      <c r="AD47" s="28"/>
      <c r="AE47" s="28"/>
      <c r="AF47" s="28"/>
      <c r="AG47" s="28"/>
      <c r="AH47" s="28"/>
      <c r="AI47" s="28"/>
      <c r="AJ47" s="28"/>
      <c r="AK47" s="28"/>
      <c r="AL47" s="28"/>
      <c r="AM47" s="35" t="s">
        <v>60</v>
      </c>
      <c r="AN47" s="36" t="s">
        <v>25</v>
      </c>
      <c r="AO47" s="36" t="s">
        <v>25</v>
      </c>
      <c r="AP47" s="36" t="s">
        <v>25</v>
      </c>
      <c r="AQ47" s="36" t="s">
        <v>25</v>
      </c>
      <c r="AR47" s="36" t="s">
        <v>25</v>
      </c>
      <c r="AS47" s="36" t="s">
        <v>25</v>
      </c>
      <c r="AT47" s="41" t="s">
        <v>60</v>
      </c>
      <c r="AU47" s="41" t="s">
        <v>60</v>
      </c>
      <c r="AV47" s="36" t="s">
        <v>25</v>
      </c>
      <c r="AW47" s="36" t="s">
        <v>25</v>
      </c>
      <c r="AX47" s="36" t="s">
        <v>25</v>
      </c>
      <c r="AY47" s="36" t="s">
        <v>25</v>
      </c>
      <c r="AZ47" s="36" t="s">
        <v>25</v>
      </c>
      <c r="BA47" s="36" t="s">
        <v>25</v>
      </c>
      <c r="BB47" s="36" t="s">
        <v>25</v>
      </c>
    </row>
    <row r="48" spans="1:54" s="33" customFormat="1" ht="148.19999999999999">
      <c r="A48" s="17" t="s">
        <v>54</v>
      </c>
      <c r="B48" s="28" t="s">
        <v>38</v>
      </c>
      <c r="C48" s="42">
        <v>44494</v>
      </c>
      <c r="D48" s="42"/>
      <c r="E48" s="43" t="s">
        <v>253</v>
      </c>
      <c r="F48" s="44" t="s">
        <v>76</v>
      </c>
      <c r="G48" s="70" t="s">
        <v>26</v>
      </c>
      <c r="H48" s="28" t="s">
        <v>57</v>
      </c>
      <c r="I48" s="31" t="str">
        <f t="shared" si="1"/>
        <v>N</v>
      </c>
      <c r="J48" s="32" t="s">
        <v>100</v>
      </c>
      <c r="K48" s="47">
        <v>1786</v>
      </c>
      <c r="L48" s="46">
        <v>1</v>
      </c>
      <c r="M48" s="28" t="s">
        <v>254</v>
      </c>
      <c r="N48" s="28" t="s">
        <v>399</v>
      </c>
      <c r="O48" s="28" t="s">
        <v>49</v>
      </c>
      <c r="P48" s="57" t="s">
        <v>27</v>
      </c>
      <c r="Q48" s="57" t="s">
        <v>255</v>
      </c>
      <c r="R48" s="57" t="s">
        <v>256</v>
      </c>
      <c r="S48" s="28" t="s">
        <v>78</v>
      </c>
      <c r="T48" s="28" t="s">
        <v>128</v>
      </c>
      <c r="U48" s="28"/>
      <c r="V48" s="28"/>
      <c r="W48" s="28"/>
      <c r="X48" s="28"/>
      <c r="Y48" s="28"/>
      <c r="Z48" s="28"/>
      <c r="AA48" s="28"/>
      <c r="AB48" s="28"/>
      <c r="AC48" s="28"/>
      <c r="AD48" s="28"/>
      <c r="AE48" s="28"/>
      <c r="AF48" s="28"/>
      <c r="AG48" s="28"/>
      <c r="AH48" s="28"/>
      <c r="AI48" s="70"/>
      <c r="AJ48" s="70"/>
      <c r="AK48" s="70"/>
      <c r="AL48" s="70"/>
      <c r="AM48" s="35" t="s">
        <v>60</v>
      </c>
      <c r="AN48" s="36" t="s">
        <v>25</v>
      </c>
      <c r="AO48" s="36" t="s">
        <v>25</v>
      </c>
      <c r="AP48" s="36" t="s">
        <v>25</v>
      </c>
      <c r="AQ48" s="36" t="s">
        <v>25</v>
      </c>
      <c r="AR48" s="36" t="s">
        <v>25</v>
      </c>
      <c r="AS48" s="36" t="s">
        <v>25</v>
      </c>
      <c r="AT48" s="41" t="s">
        <v>60</v>
      </c>
      <c r="AU48" s="41" t="s">
        <v>60</v>
      </c>
      <c r="AV48" s="36" t="s">
        <v>25</v>
      </c>
      <c r="AW48" s="36" t="s">
        <v>25</v>
      </c>
      <c r="AX48" s="36" t="s">
        <v>25</v>
      </c>
      <c r="AY48" s="36" t="s">
        <v>25</v>
      </c>
      <c r="AZ48" s="36" t="s">
        <v>25</v>
      </c>
      <c r="BA48" s="36" t="s">
        <v>25</v>
      </c>
      <c r="BB48" s="36" t="s">
        <v>25</v>
      </c>
    </row>
    <row r="49" spans="1:54" s="33" customFormat="1" ht="250.8">
      <c r="A49" s="17" t="s">
        <v>54</v>
      </c>
      <c r="B49" s="28" t="s">
        <v>38</v>
      </c>
      <c r="C49" s="42">
        <v>44494</v>
      </c>
      <c r="D49" s="42"/>
      <c r="E49" s="43" t="s">
        <v>253</v>
      </c>
      <c r="F49" s="44" t="s">
        <v>76</v>
      </c>
      <c r="G49" s="70" t="s">
        <v>26</v>
      </c>
      <c r="H49" s="28" t="s">
        <v>57</v>
      </c>
      <c r="I49" s="31" t="str">
        <f t="shared" si="1"/>
        <v>N</v>
      </c>
      <c r="J49" s="32" t="s">
        <v>100</v>
      </c>
      <c r="K49" s="47">
        <v>1787</v>
      </c>
      <c r="L49" s="46">
        <v>1</v>
      </c>
      <c r="M49" s="28" t="s">
        <v>257</v>
      </c>
      <c r="N49" s="28" t="s">
        <v>400</v>
      </c>
      <c r="O49" s="28" t="s">
        <v>49</v>
      </c>
      <c r="P49" s="28" t="s">
        <v>27</v>
      </c>
      <c r="Q49" s="28" t="s">
        <v>258</v>
      </c>
      <c r="R49" s="28" t="s">
        <v>259</v>
      </c>
      <c r="S49" s="28" t="s">
        <v>78</v>
      </c>
      <c r="T49" s="28" t="s">
        <v>80</v>
      </c>
      <c r="U49" s="28"/>
      <c r="V49" s="28"/>
      <c r="W49" s="28"/>
      <c r="X49" s="28"/>
      <c r="Y49" s="28"/>
      <c r="Z49" s="28"/>
      <c r="AA49" s="28"/>
      <c r="AB49" s="28"/>
      <c r="AC49" s="28"/>
      <c r="AD49" s="28"/>
      <c r="AE49" s="28"/>
      <c r="AF49" s="28"/>
      <c r="AG49" s="28"/>
      <c r="AH49" s="28"/>
      <c r="AI49" s="70"/>
      <c r="AJ49" s="70"/>
      <c r="AK49" s="70"/>
      <c r="AL49" s="70"/>
      <c r="AM49" s="35" t="s">
        <v>60</v>
      </c>
      <c r="AN49" s="36" t="s">
        <v>25</v>
      </c>
      <c r="AO49" s="36" t="s">
        <v>25</v>
      </c>
      <c r="AP49" s="36" t="s">
        <v>25</v>
      </c>
      <c r="AQ49" s="36" t="s">
        <v>25</v>
      </c>
      <c r="AR49" s="36" t="s">
        <v>25</v>
      </c>
      <c r="AS49" s="36" t="s">
        <v>25</v>
      </c>
      <c r="AT49" s="41" t="s">
        <v>60</v>
      </c>
      <c r="AU49" s="41" t="s">
        <v>60</v>
      </c>
      <c r="AV49" s="36" t="s">
        <v>25</v>
      </c>
      <c r="AW49" s="36" t="s">
        <v>25</v>
      </c>
      <c r="AX49" s="36" t="s">
        <v>25</v>
      </c>
      <c r="AY49" s="36" t="s">
        <v>25</v>
      </c>
      <c r="AZ49" s="36" t="s">
        <v>25</v>
      </c>
      <c r="BA49" s="36" t="s">
        <v>25</v>
      </c>
      <c r="BB49" s="36" t="s">
        <v>25</v>
      </c>
    </row>
    <row r="50" spans="1:54" s="33" customFormat="1" ht="296.39999999999998">
      <c r="A50" s="17" t="s">
        <v>54</v>
      </c>
      <c r="B50" s="28" t="s">
        <v>38</v>
      </c>
      <c r="C50" s="42">
        <v>44494</v>
      </c>
      <c r="D50" s="42"/>
      <c r="E50" s="43" t="s">
        <v>279</v>
      </c>
      <c r="F50" s="44" t="s">
        <v>76</v>
      </c>
      <c r="G50" s="70" t="s">
        <v>26</v>
      </c>
      <c r="H50" s="28" t="s">
        <v>57</v>
      </c>
      <c r="I50" s="31" t="str">
        <f t="shared" si="1"/>
        <v>N</v>
      </c>
      <c r="J50" s="32" t="s">
        <v>100</v>
      </c>
      <c r="K50" s="47">
        <v>1789</v>
      </c>
      <c r="L50" s="46">
        <v>1</v>
      </c>
      <c r="M50" s="28" t="s">
        <v>377</v>
      </c>
      <c r="N50" s="28" t="s">
        <v>378</v>
      </c>
      <c r="O50" s="28" t="s">
        <v>49</v>
      </c>
      <c r="P50" s="57" t="s">
        <v>27</v>
      </c>
      <c r="Q50" s="57" t="s">
        <v>385</v>
      </c>
      <c r="R50" s="57" t="s">
        <v>386</v>
      </c>
      <c r="S50" s="28" t="s">
        <v>280</v>
      </c>
      <c r="T50" s="28"/>
      <c r="U50" s="28"/>
      <c r="V50" s="28"/>
      <c r="W50" s="28"/>
      <c r="X50" s="28"/>
      <c r="Y50" s="28"/>
      <c r="Z50" s="28"/>
      <c r="AA50" s="28"/>
      <c r="AB50" s="28"/>
      <c r="AC50" s="28"/>
      <c r="AD50" s="28"/>
      <c r="AE50" s="28"/>
      <c r="AF50" s="28"/>
      <c r="AG50" s="28"/>
      <c r="AH50" s="28"/>
      <c r="AI50" s="70"/>
      <c r="AJ50" s="70"/>
      <c r="AK50" s="70"/>
      <c r="AL50" s="70"/>
      <c r="AM50" s="35" t="s">
        <v>60</v>
      </c>
      <c r="AN50" s="29" t="s">
        <v>60</v>
      </c>
      <c r="AO50" s="29" t="s">
        <v>60</v>
      </c>
      <c r="AP50" s="29" t="s">
        <v>60</v>
      </c>
      <c r="AQ50" s="29" t="s">
        <v>60</v>
      </c>
      <c r="AR50" s="29" t="s">
        <v>60</v>
      </c>
      <c r="AS50" s="29" t="s">
        <v>60</v>
      </c>
      <c r="AT50" s="36" t="s">
        <v>25</v>
      </c>
      <c r="AU50" s="36" t="s">
        <v>25</v>
      </c>
      <c r="AV50" s="29" t="s">
        <v>60</v>
      </c>
      <c r="AW50" s="29" t="s">
        <v>60</v>
      </c>
      <c r="AX50" s="29" t="s">
        <v>60</v>
      </c>
      <c r="AY50" s="29" t="s">
        <v>60</v>
      </c>
      <c r="AZ50" s="29" t="s">
        <v>60</v>
      </c>
      <c r="BA50" s="29" t="s">
        <v>60</v>
      </c>
      <c r="BB50" s="29" t="s">
        <v>60</v>
      </c>
    </row>
    <row r="51" spans="1:54" s="33" customFormat="1" ht="296.39999999999998">
      <c r="A51" s="17" t="s">
        <v>54</v>
      </c>
      <c r="B51" s="28" t="s">
        <v>38</v>
      </c>
      <c r="C51" s="42">
        <v>44494</v>
      </c>
      <c r="D51" s="42"/>
      <c r="E51" s="43" t="s">
        <v>279</v>
      </c>
      <c r="F51" s="44" t="s">
        <v>76</v>
      </c>
      <c r="G51" s="70" t="s">
        <v>26</v>
      </c>
      <c r="H51" s="28" t="s">
        <v>57</v>
      </c>
      <c r="I51" s="31" t="str">
        <f t="shared" si="1"/>
        <v>N</v>
      </c>
      <c r="J51" s="32" t="s">
        <v>100</v>
      </c>
      <c r="K51" s="47">
        <v>1790</v>
      </c>
      <c r="L51" s="85">
        <v>1</v>
      </c>
      <c r="M51" s="28" t="s">
        <v>379</v>
      </c>
      <c r="N51" s="28" t="s">
        <v>380</v>
      </c>
      <c r="O51" s="28" t="s">
        <v>49</v>
      </c>
      <c r="P51" s="57" t="s">
        <v>27</v>
      </c>
      <c r="Q51" s="57" t="s">
        <v>383</v>
      </c>
      <c r="R51" s="57" t="s">
        <v>384</v>
      </c>
      <c r="S51" s="28" t="s">
        <v>280</v>
      </c>
      <c r="T51" s="28"/>
      <c r="U51" s="28"/>
      <c r="V51" s="28"/>
      <c r="W51" s="28"/>
      <c r="X51" s="28"/>
      <c r="Y51" s="28"/>
      <c r="Z51" s="28"/>
      <c r="AA51" s="28"/>
      <c r="AB51" s="28"/>
      <c r="AC51" s="28"/>
      <c r="AD51" s="28"/>
      <c r="AE51" s="28"/>
      <c r="AF51" s="28"/>
      <c r="AG51" s="28"/>
      <c r="AH51" s="28"/>
      <c r="AI51" s="70"/>
      <c r="AJ51" s="70"/>
      <c r="AK51" s="70"/>
      <c r="AL51" s="70"/>
      <c r="AM51" s="35" t="s">
        <v>60</v>
      </c>
      <c r="AN51" s="29" t="s">
        <v>60</v>
      </c>
      <c r="AO51" s="29" t="s">
        <v>60</v>
      </c>
      <c r="AP51" s="29" t="s">
        <v>60</v>
      </c>
      <c r="AQ51" s="29" t="s">
        <v>60</v>
      </c>
      <c r="AR51" s="29" t="s">
        <v>60</v>
      </c>
      <c r="AS51" s="29" t="s">
        <v>60</v>
      </c>
      <c r="AT51" s="36" t="s">
        <v>25</v>
      </c>
      <c r="AU51" s="36" t="s">
        <v>25</v>
      </c>
      <c r="AV51" s="29" t="s">
        <v>60</v>
      </c>
      <c r="AW51" s="29" t="s">
        <v>60</v>
      </c>
      <c r="AX51" s="29" t="s">
        <v>60</v>
      </c>
      <c r="AY51" s="29" t="s">
        <v>60</v>
      </c>
      <c r="AZ51" s="29" t="s">
        <v>60</v>
      </c>
      <c r="BA51" s="29" t="s">
        <v>60</v>
      </c>
      <c r="BB51" s="29" t="s">
        <v>60</v>
      </c>
    </row>
    <row r="52" spans="1:54" s="33" customFormat="1" ht="387.6">
      <c r="A52" s="17" t="s">
        <v>54</v>
      </c>
      <c r="B52" s="28" t="s">
        <v>38</v>
      </c>
      <c r="C52" s="42">
        <v>44494</v>
      </c>
      <c r="D52" s="42"/>
      <c r="E52" s="43" t="s">
        <v>288</v>
      </c>
      <c r="F52" s="44" t="s">
        <v>76</v>
      </c>
      <c r="G52" s="70" t="s">
        <v>26</v>
      </c>
      <c r="H52" s="28" t="s">
        <v>57</v>
      </c>
      <c r="I52" s="31" t="str">
        <f t="shared" si="1"/>
        <v>Y</v>
      </c>
      <c r="J52" s="32" t="s">
        <v>100</v>
      </c>
      <c r="K52" s="47">
        <v>1791</v>
      </c>
      <c r="L52" s="46">
        <v>1</v>
      </c>
      <c r="M52" s="28" t="s">
        <v>289</v>
      </c>
      <c r="N52" s="28" t="s">
        <v>290</v>
      </c>
      <c r="O52" s="28" t="s">
        <v>49</v>
      </c>
      <c r="P52" s="28" t="s">
        <v>291</v>
      </c>
      <c r="Q52" s="28" t="s">
        <v>292</v>
      </c>
      <c r="R52" s="28" t="s">
        <v>293</v>
      </c>
      <c r="S52" s="28" t="s">
        <v>294</v>
      </c>
      <c r="T52" s="28" t="s">
        <v>295</v>
      </c>
      <c r="U52" s="28" t="s">
        <v>296</v>
      </c>
      <c r="V52" s="28"/>
      <c r="W52" s="28"/>
      <c r="X52" s="28"/>
      <c r="Y52" s="28"/>
      <c r="Z52" s="28"/>
      <c r="AA52" s="28"/>
      <c r="AB52" s="28"/>
      <c r="AC52" s="28"/>
      <c r="AD52" s="28"/>
      <c r="AE52" s="28"/>
      <c r="AF52" s="28"/>
      <c r="AG52" s="28"/>
      <c r="AH52" s="28"/>
      <c r="AI52" s="70"/>
      <c r="AJ52" s="70"/>
      <c r="AK52" s="70"/>
      <c r="AL52" s="70"/>
      <c r="AM52" s="29" t="s">
        <v>25</v>
      </c>
      <c r="AN52" s="36" t="s">
        <v>25</v>
      </c>
      <c r="AO52" s="36" t="s">
        <v>25</v>
      </c>
      <c r="AP52" s="36" t="s">
        <v>25</v>
      </c>
      <c r="AQ52" s="36" t="s">
        <v>25</v>
      </c>
      <c r="AR52" s="36" t="s">
        <v>25</v>
      </c>
      <c r="AS52" s="36" t="s">
        <v>25</v>
      </c>
      <c r="AT52" s="36" t="s">
        <v>25</v>
      </c>
      <c r="AU52" s="36" t="s">
        <v>25</v>
      </c>
      <c r="AV52" s="36" t="s">
        <v>25</v>
      </c>
      <c r="AW52" s="36" t="s">
        <v>25</v>
      </c>
      <c r="AX52" s="36" t="s">
        <v>25</v>
      </c>
      <c r="AY52" s="36" t="s">
        <v>25</v>
      </c>
      <c r="AZ52" s="36" t="s">
        <v>25</v>
      </c>
      <c r="BA52" s="36" t="s">
        <v>25</v>
      </c>
      <c r="BB52" s="36" t="s">
        <v>25</v>
      </c>
    </row>
    <row r="53" spans="1:54" s="33" customFormat="1" ht="387.6">
      <c r="A53" s="17" t="s">
        <v>54</v>
      </c>
      <c r="B53" s="28" t="s">
        <v>38</v>
      </c>
      <c r="C53" s="42">
        <v>44494</v>
      </c>
      <c r="D53" s="42"/>
      <c r="E53" s="43" t="s">
        <v>297</v>
      </c>
      <c r="F53" s="44" t="s">
        <v>76</v>
      </c>
      <c r="G53" s="70" t="s">
        <v>26</v>
      </c>
      <c r="H53" s="28" t="s">
        <v>57</v>
      </c>
      <c r="I53" s="31" t="str">
        <f t="shared" si="1"/>
        <v>Y</v>
      </c>
      <c r="J53" s="32" t="s">
        <v>100</v>
      </c>
      <c r="K53" s="47">
        <v>1792</v>
      </c>
      <c r="L53" s="60">
        <v>1</v>
      </c>
      <c r="M53" s="28" t="s">
        <v>298</v>
      </c>
      <c r="N53" s="28" t="s">
        <v>299</v>
      </c>
      <c r="O53" s="28" t="s">
        <v>49</v>
      </c>
      <c r="P53" s="28" t="s">
        <v>27</v>
      </c>
      <c r="Q53" s="28" t="s">
        <v>300</v>
      </c>
      <c r="R53" s="28" t="s">
        <v>301</v>
      </c>
      <c r="S53" s="28" t="s">
        <v>302</v>
      </c>
      <c r="T53" s="28" t="s">
        <v>81</v>
      </c>
      <c r="U53" s="28" t="s">
        <v>303</v>
      </c>
      <c r="V53" s="28" t="s">
        <v>304</v>
      </c>
      <c r="W53" s="28"/>
      <c r="X53" s="28"/>
      <c r="Y53" s="28"/>
      <c r="Z53" s="28"/>
      <c r="AA53" s="28"/>
      <c r="AB53" s="28"/>
      <c r="AC53" s="28"/>
      <c r="AD53" s="28"/>
      <c r="AE53" s="28"/>
      <c r="AF53" s="28"/>
      <c r="AG53" s="28"/>
      <c r="AH53" s="28"/>
      <c r="AI53" s="70"/>
      <c r="AJ53" s="70"/>
      <c r="AK53" s="70"/>
      <c r="AL53" s="70"/>
      <c r="AM53" s="35" t="s">
        <v>25</v>
      </c>
      <c r="AN53" s="36" t="s">
        <v>25</v>
      </c>
      <c r="AO53" s="36" t="s">
        <v>25</v>
      </c>
      <c r="AP53" s="36" t="s">
        <v>25</v>
      </c>
      <c r="AQ53" s="36" t="s">
        <v>25</v>
      </c>
      <c r="AR53" s="36" t="s">
        <v>25</v>
      </c>
      <c r="AS53" s="36" t="s">
        <v>25</v>
      </c>
      <c r="AT53" s="41" t="s">
        <v>25</v>
      </c>
      <c r="AU53" s="41" t="s">
        <v>25</v>
      </c>
      <c r="AV53" s="36" t="s">
        <v>25</v>
      </c>
      <c r="AW53" s="36" t="s">
        <v>25</v>
      </c>
      <c r="AX53" s="36" t="s">
        <v>25</v>
      </c>
      <c r="AY53" s="36" t="s">
        <v>25</v>
      </c>
      <c r="AZ53" s="36" t="s">
        <v>25</v>
      </c>
      <c r="BA53" s="36" t="s">
        <v>25</v>
      </c>
      <c r="BB53" s="36" t="s">
        <v>25</v>
      </c>
    </row>
    <row r="54" spans="1:54" s="33" customFormat="1" ht="216.6">
      <c r="A54" s="17" t="s">
        <v>54</v>
      </c>
      <c r="B54" s="28" t="s">
        <v>38</v>
      </c>
      <c r="C54" s="42">
        <v>44494</v>
      </c>
      <c r="D54" s="42"/>
      <c r="E54" s="43" t="s">
        <v>305</v>
      </c>
      <c r="F54" s="44" t="s">
        <v>76</v>
      </c>
      <c r="G54" s="70" t="s">
        <v>26</v>
      </c>
      <c r="H54" s="28" t="s">
        <v>57</v>
      </c>
      <c r="I54" s="31" t="str">
        <f t="shared" si="1"/>
        <v>Y</v>
      </c>
      <c r="J54" s="32" t="s">
        <v>100</v>
      </c>
      <c r="K54" s="47">
        <v>1793</v>
      </c>
      <c r="L54" s="60">
        <v>1</v>
      </c>
      <c r="M54" s="28" t="s">
        <v>306</v>
      </c>
      <c r="N54" s="28" t="s">
        <v>307</v>
      </c>
      <c r="O54" s="28" t="s">
        <v>49</v>
      </c>
      <c r="P54" s="28" t="s">
        <v>27</v>
      </c>
      <c r="Q54" s="28" t="s">
        <v>308</v>
      </c>
      <c r="R54" s="28" t="s">
        <v>309</v>
      </c>
      <c r="S54" s="28" t="s">
        <v>83</v>
      </c>
      <c r="T54" s="28" t="s">
        <v>310</v>
      </c>
      <c r="U54" s="28"/>
      <c r="V54" s="28"/>
      <c r="W54" s="28"/>
      <c r="X54" s="28"/>
      <c r="Y54" s="28"/>
      <c r="Z54" s="28"/>
      <c r="AA54" s="28"/>
      <c r="AB54" s="28"/>
      <c r="AC54" s="28"/>
      <c r="AD54" s="28"/>
      <c r="AE54" s="28"/>
      <c r="AF54" s="28"/>
      <c r="AG54" s="28"/>
      <c r="AH54" s="28"/>
      <c r="AI54" s="70"/>
      <c r="AJ54" s="70"/>
      <c r="AK54" s="70"/>
      <c r="AL54" s="70"/>
      <c r="AM54" s="35" t="s">
        <v>25</v>
      </c>
      <c r="AN54" s="36" t="s">
        <v>25</v>
      </c>
      <c r="AO54" s="36" t="s">
        <v>25</v>
      </c>
      <c r="AP54" s="36" t="s">
        <v>25</v>
      </c>
      <c r="AQ54" s="36" t="s">
        <v>25</v>
      </c>
      <c r="AR54" s="36" t="s">
        <v>25</v>
      </c>
      <c r="AS54" s="36" t="s">
        <v>25</v>
      </c>
      <c r="AT54" s="41" t="s">
        <v>25</v>
      </c>
      <c r="AU54" s="41" t="s">
        <v>25</v>
      </c>
      <c r="AV54" s="36" t="s">
        <v>25</v>
      </c>
      <c r="AW54" s="36" t="s">
        <v>25</v>
      </c>
      <c r="AX54" s="36" t="s">
        <v>25</v>
      </c>
      <c r="AY54" s="36" t="s">
        <v>25</v>
      </c>
      <c r="AZ54" s="36" t="s">
        <v>25</v>
      </c>
      <c r="BA54" s="36" t="s">
        <v>25</v>
      </c>
      <c r="BB54" s="36" t="s">
        <v>25</v>
      </c>
    </row>
    <row r="55" spans="1:54" ht="216.6">
      <c r="A55" s="17" t="s">
        <v>54</v>
      </c>
      <c r="B55" s="28" t="s">
        <v>38</v>
      </c>
      <c r="C55" s="42">
        <v>44494</v>
      </c>
      <c r="D55" s="42"/>
      <c r="E55" s="43" t="s">
        <v>305</v>
      </c>
      <c r="F55" s="44" t="s">
        <v>76</v>
      </c>
      <c r="G55" s="70" t="s">
        <v>26</v>
      </c>
      <c r="H55" s="28" t="s">
        <v>57</v>
      </c>
      <c r="I55" s="31" t="str">
        <f t="shared" si="1"/>
        <v>Y</v>
      </c>
      <c r="J55" s="32" t="s">
        <v>100</v>
      </c>
      <c r="K55" s="47">
        <v>1794</v>
      </c>
      <c r="L55" s="46">
        <v>1</v>
      </c>
      <c r="M55" s="28" t="s">
        <v>311</v>
      </c>
      <c r="N55" s="28" t="s">
        <v>312</v>
      </c>
      <c r="O55" s="28" t="s">
        <v>49</v>
      </c>
      <c r="P55" s="57" t="s">
        <v>27</v>
      </c>
      <c r="Q55" s="57" t="s">
        <v>313</v>
      </c>
      <c r="R55" s="57" t="s">
        <v>314</v>
      </c>
      <c r="S55" s="28" t="s">
        <v>83</v>
      </c>
      <c r="T55" s="28" t="s">
        <v>310</v>
      </c>
      <c r="U55" s="28"/>
      <c r="V55" s="28"/>
      <c r="W55" s="28"/>
      <c r="X55" s="28"/>
      <c r="Y55" s="28"/>
      <c r="Z55" s="28"/>
      <c r="AA55" s="28"/>
      <c r="AB55" s="28"/>
      <c r="AC55" s="28"/>
      <c r="AD55" s="28"/>
      <c r="AE55" s="28"/>
      <c r="AF55" s="28"/>
      <c r="AG55" s="28"/>
      <c r="AH55" s="28"/>
      <c r="AI55" s="70"/>
      <c r="AJ55" s="70"/>
      <c r="AK55" s="70"/>
      <c r="AL55" s="70"/>
      <c r="AM55" s="35" t="s">
        <v>25</v>
      </c>
      <c r="AN55" s="36" t="s">
        <v>25</v>
      </c>
      <c r="AO55" s="36" t="s">
        <v>25</v>
      </c>
      <c r="AP55" s="36" t="s">
        <v>25</v>
      </c>
      <c r="AQ55" s="36" t="s">
        <v>25</v>
      </c>
      <c r="AR55" s="36" t="s">
        <v>25</v>
      </c>
      <c r="AS55" s="36" t="s">
        <v>25</v>
      </c>
      <c r="AT55" s="41" t="s">
        <v>25</v>
      </c>
      <c r="AU55" s="41" t="s">
        <v>25</v>
      </c>
      <c r="AV55" s="36" t="s">
        <v>25</v>
      </c>
      <c r="AW55" s="36" t="s">
        <v>25</v>
      </c>
      <c r="AX55" s="36" t="s">
        <v>25</v>
      </c>
      <c r="AY55" s="36" t="s">
        <v>25</v>
      </c>
      <c r="AZ55" s="36" t="s">
        <v>25</v>
      </c>
      <c r="BA55" s="36" t="s">
        <v>25</v>
      </c>
      <c r="BB55" s="36" t="s">
        <v>25</v>
      </c>
    </row>
    <row r="56" spans="1:54" ht="102.6">
      <c r="A56" s="17" t="s">
        <v>54</v>
      </c>
      <c r="B56" s="28" t="s">
        <v>38</v>
      </c>
      <c r="C56" s="42">
        <v>44494</v>
      </c>
      <c r="D56" s="42"/>
      <c r="E56" s="43" t="s">
        <v>353</v>
      </c>
      <c r="F56" s="44" t="s">
        <v>62</v>
      </c>
      <c r="G56" s="59" t="s">
        <v>26</v>
      </c>
      <c r="H56" s="28" t="s">
        <v>59</v>
      </c>
      <c r="I56" s="31" t="str">
        <f t="shared" si="1"/>
        <v>Y</v>
      </c>
      <c r="J56" s="32" t="s">
        <v>100</v>
      </c>
      <c r="K56" s="47">
        <v>1795</v>
      </c>
      <c r="L56" s="32">
        <v>1</v>
      </c>
      <c r="M56" s="28" t="s">
        <v>354</v>
      </c>
      <c r="N56" s="28" t="s">
        <v>355</v>
      </c>
      <c r="O56" s="26" t="s">
        <v>49</v>
      </c>
      <c r="P56" s="57" t="s">
        <v>27</v>
      </c>
      <c r="Q56" s="57"/>
      <c r="R56" s="57"/>
      <c r="S56" s="44" t="s">
        <v>363</v>
      </c>
      <c r="T56" s="34" t="s">
        <v>364</v>
      </c>
      <c r="AI56" s="48"/>
      <c r="AJ56" s="48"/>
      <c r="AK56" s="48"/>
      <c r="AL56" s="48"/>
      <c r="AM56" s="35" t="s">
        <v>25</v>
      </c>
      <c r="AN56" s="36" t="s">
        <v>25</v>
      </c>
      <c r="AO56" s="36" t="s">
        <v>25</v>
      </c>
      <c r="AP56" s="36" t="s">
        <v>25</v>
      </c>
      <c r="AQ56" s="36" t="s">
        <v>25</v>
      </c>
      <c r="AR56" s="36" t="s">
        <v>25</v>
      </c>
      <c r="AS56" s="36" t="s">
        <v>25</v>
      </c>
      <c r="AT56" s="41" t="s">
        <v>25</v>
      </c>
      <c r="AU56" s="41" t="s">
        <v>25</v>
      </c>
      <c r="AV56" s="36" t="s">
        <v>25</v>
      </c>
      <c r="AW56" s="36" t="s">
        <v>25</v>
      </c>
      <c r="AX56" s="36" t="s">
        <v>25</v>
      </c>
      <c r="AY56" s="36" t="s">
        <v>25</v>
      </c>
      <c r="AZ56" s="36" t="s">
        <v>25</v>
      </c>
      <c r="BA56" s="36" t="s">
        <v>25</v>
      </c>
      <c r="BB56" s="36" t="s">
        <v>25</v>
      </c>
    </row>
    <row r="57" spans="1:54" ht="102.6">
      <c r="A57" s="17" t="s">
        <v>54</v>
      </c>
      <c r="B57" s="28" t="s">
        <v>38</v>
      </c>
      <c r="C57" s="42">
        <v>44494</v>
      </c>
      <c r="D57" s="42"/>
      <c r="E57" s="43" t="s">
        <v>353</v>
      </c>
      <c r="F57" s="44" t="s">
        <v>62</v>
      </c>
      <c r="G57" s="59" t="s">
        <v>26</v>
      </c>
      <c r="H57" s="28" t="s">
        <v>59</v>
      </c>
      <c r="I57" s="31" t="str">
        <f t="shared" si="1"/>
        <v>Y</v>
      </c>
      <c r="J57" s="32" t="s">
        <v>100</v>
      </c>
      <c r="K57" s="47">
        <v>1796</v>
      </c>
      <c r="L57" s="32">
        <v>1</v>
      </c>
      <c r="M57" s="28" t="s">
        <v>356</v>
      </c>
      <c r="N57" s="28" t="s">
        <v>357</v>
      </c>
      <c r="O57" s="26" t="s">
        <v>49</v>
      </c>
      <c r="P57" s="57" t="s">
        <v>27</v>
      </c>
      <c r="Q57" s="57"/>
      <c r="R57" s="57"/>
      <c r="S57" s="44" t="s">
        <v>365</v>
      </c>
      <c r="T57" s="34" t="s">
        <v>366</v>
      </c>
      <c r="AI57" s="48"/>
      <c r="AJ57" s="48"/>
      <c r="AK57" s="48"/>
      <c r="AL57" s="48"/>
      <c r="AM57" s="35" t="s">
        <v>25</v>
      </c>
      <c r="AN57" s="36" t="s">
        <v>25</v>
      </c>
      <c r="AO57" s="36" t="s">
        <v>25</v>
      </c>
      <c r="AP57" s="36" t="s">
        <v>25</v>
      </c>
      <c r="AQ57" s="36" t="s">
        <v>25</v>
      </c>
      <c r="AR57" s="36" t="s">
        <v>25</v>
      </c>
      <c r="AS57" s="36" t="s">
        <v>25</v>
      </c>
      <c r="AT57" s="41" t="s">
        <v>25</v>
      </c>
      <c r="AU57" s="41" t="s">
        <v>25</v>
      </c>
      <c r="AV57" s="36" t="s">
        <v>25</v>
      </c>
      <c r="AW57" s="36" t="s">
        <v>25</v>
      </c>
      <c r="AX57" s="36" t="s">
        <v>25</v>
      </c>
      <c r="AY57" s="36" t="s">
        <v>25</v>
      </c>
      <c r="AZ57" s="36" t="s">
        <v>25</v>
      </c>
      <c r="BA57" s="36" t="s">
        <v>25</v>
      </c>
      <c r="BB57" s="36" t="s">
        <v>25</v>
      </c>
    </row>
    <row r="58" spans="1:54" ht="102.6">
      <c r="A58" s="17" t="s">
        <v>54</v>
      </c>
      <c r="B58" s="28" t="s">
        <v>38</v>
      </c>
      <c r="C58" s="42">
        <v>44494</v>
      </c>
      <c r="D58" s="42"/>
      <c r="E58" s="43" t="s">
        <v>353</v>
      </c>
      <c r="F58" s="44" t="s">
        <v>62</v>
      </c>
      <c r="G58" s="59" t="s">
        <v>26</v>
      </c>
      <c r="H58" s="28" t="s">
        <v>59</v>
      </c>
      <c r="I58" s="31" t="str">
        <f t="shared" si="1"/>
        <v>Y</v>
      </c>
      <c r="J58" s="32" t="s">
        <v>100</v>
      </c>
      <c r="K58" s="47">
        <v>1797</v>
      </c>
      <c r="L58" s="32">
        <v>1</v>
      </c>
      <c r="M58" s="28" t="s">
        <v>358</v>
      </c>
      <c r="N58" s="28" t="s">
        <v>359</v>
      </c>
      <c r="O58" s="26" t="s">
        <v>49</v>
      </c>
      <c r="P58" s="57" t="s">
        <v>27</v>
      </c>
      <c r="Q58" s="57"/>
      <c r="R58" s="57"/>
      <c r="S58" s="44" t="s">
        <v>367</v>
      </c>
      <c r="T58" s="34" t="s">
        <v>368</v>
      </c>
      <c r="AI58" s="48"/>
      <c r="AJ58" s="48"/>
      <c r="AK58" s="48"/>
      <c r="AL58" s="48"/>
      <c r="AM58" s="35" t="s">
        <v>25</v>
      </c>
      <c r="AN58" s="36" t="s">
        <v>25</v>
      </c>
      <c r="AO58" s="36" t="s">
        <v>25</v>
      </c>
      <c r="AP58" s="36" t="s">
        <v>25</v>
      </c>
      <c r="AQ58" s="36" t="s">
        <v>25</v>
      </c>
      <c r="AR58" s="36" t="s">
        <v>25</v>
      </c>
      <c r="AS58" s="36" t="s">
        <v>25</v>
      </c>
      <c r="AT58" s="41" t="s">
        <v>25</v>
      </c>
      <c r="AU58" s="41" t="s">
        <v>25</v>
      </c>
      <c r="AV58" s="36" t="s">
        <v>25</v>
      </c>
      <c r="AW58" s="36" t="s">
        <v>25</v>
      </c>
      <c r="AX58" s="36" t="s">
        <v>25</v>
      </c>
      <c r="AY58" s="36" t="s">
        <v>25</v>
      </c>
      <c r="AZ58" s="36" t="s">
        <v>25</v>
      </c>
      <c r="BA58" s="36" t="s">
        <v>25</v>
      </c>
      <c r="BB58" s="36" t="s">
        <v>25</v>
      </c>
    </row>
    <row r="59" spans="1:54" ht="102.6">
      <c r="A59" s="17" t="s">
        <v>54</v>
      </c>
      <c r="B59" s="28" t="s">
        <v>38</v>
      </c>
      <c r="C59" s="42">
        <v>44494</v>
      </c>
      <c r="D59" s="42"/>
      <c r="E59" s="43" t="s">
        <v>353</v>
      </c>
      <c r="F59" s="44" t="s">
        <v>62</v>
      </c>
      <c r="G59" s="59" t="s">
        <v>26</v>
      </c>
      <c r="H59" s="28" t="s">
        <v>59</v>
      </c>
      <c r="I59" s="31" t="str">
        <f t="shared" si="1"/>
        <v>Y</v>
      </c>
      <c r="J59" s="32" t="s">
        <v>100</v>
      </c>
      <c r="K59" s="47">
        <v>1798</v>
      </c>
      <c r="L59" s="32">
        <v>1</v>
      </c>
      <c r="M59" s="28" t="s">
        <v>360</v>
      </c>
      <c r="N59" s="28" t="s">
        <v>361</v>
      </c>
      <c r="O59" s="26" t="s">
        <v>49</v>
      </c>
      <c r="P59" s="57" t="s">
        <v>27</v>
      </c>
      <c r="Q59" s="57"/>
      <c r="R59" s="57"/>
      <c r="S59" s="44" t="s">
        <v>369</v>
      </c>
      <c r="T59" s="34" t="s">
        <v>370</v>
      </c>
      <c r="AI59" s="48"/>
      <c r="AJ59" s="48"/>
      <c r="AK59" s="48"/>
      <c r="AL59" s="48"/>
      <c r="AM59" s="35" t="s">
        <v>25</v>
      </c>
      <c r="AN59" s="36" t="s">
        <v>25</v>
      </c>
      <c r="AO59" s="36" t="s">
        <v>25</v>
      </c>
      <c r="AP59" s="36" t="s">
        <v>25</v>
      </c>
      <c r="AQ59" s="36" t="s">
        <v>25</v>
      </c>
      <c r="AR59" s="36" t="s">
        <v>25</v>
      </c>
      <c r="AS59" s="36" t="s">
        <v>25</v>
      </c>
      <c r="AT59" s="41" t="s">
        <v>25</v>
      </c>
      <c r="AU59" s="41" t="s">
        <v>25</v>
      </c>
      <c r="AV59" s="36" t="s">
        <v>25</v>
      </c>
      <c r="AW59" s="36" t="s">
        <v>25</v>
      </c>
      <c r="AX59" s="36" t="s">
        <v>25</v>
      </c>
      <c r="AY59" s="36" t="s">
        <v>25</v>
      </c>
      <c r="AZ59" s="36" t="s">
        <v>25</v>
      </c>
      <c r="BA59" s="36" t="s">
        <v>25</v>
      </c>
      <c r="BB59" s="36" t="s">
        <v>25</v>
      </c>
    </row>
    <row r="60" spans="1:54" ht="79.8">
      <c r="A60" s="17" t="s">
        <v>54</v>
      </c>
      <c r="B60" s="28" t="s">
        <v>38</v>
      </c>
      <c r="C60" s="42">
        <v>44203</v>
      </c>
      <c r="D60" s="42"/>
      <c r="E60" s="43" t="s">
        <v>446</v>
      </c>
      <c r="F60" s="44" t="s">
        <v>76</v>
      </c>
      <c r="G60" s="26" t="s">
        <v>26</v>
      </c>
      <c r="H60" s="28" t="s">
        <v>57</v>
      </c>
      <c r="I60" s="31" t="str">
        <f t="shared" ref="I60" si="2">AY60</f>
        <v>Y</v>
      </c>
      <c r="J60" s="32" t="s">
        <v>77</v>
      </c>
      <c r="K60" s="32">
        <v>1744</v>
      </c>
      <c r="L60" s="32">
        <v>1</v>
      </c>
      <c r="M60" s="28" t="s">
        <v>404</v>
      </c>
      <c r="N60" s="28" t="s">
        <v>405</v>
      </c>
      <c r="O60" s="26" t="s">
        <v>49</v>
      </c>
      <c r="P60" s="28" t="s">
        <v>406</v>
      </c>
      <c r="Q60" s="28" t="s">
        <v>407</v>
      </c>
      <c r="R60" s="28" t="s">
        <v>408</v>
      </c>
      <c r="S60" s="44" t="s">
        <v>82</v>
      </c>
      <c r="T60" s="34" t="s">
        <v>71</v>
      </c>
      <c r="U60" s="44" t="s">
        <v>72</v>
      </c>
      <c r="V60" s="99"/>
      <c r="W60" s="99"/>
      <c r="X60" s="99"/>
      <c r="Y60" s="99"/>
      <c r="Z60" s="99"/>
      <c r="AA60" s="99"/>
      <c r="AB60" s="99"/>
      <c r="AC60" s="99"/>
      <c r="AD60" s="99"/>
      <c r="AE60" s="99"/>
      <c r="AF60" s="99"/>
      <c r="AG60" s="99"/>
      <c r="AH60" s="99"/>
      <c r="AI60" s="99"/>
      <c r="AJ60" s="99"/>
      <c r="AK60" s="99"/>
      <c r="AL60" s="99"/>
      <c r="AM60" s="31" t="s">
        <v>60</v>
      </c>
      <c r="AN60" s="100" t="s">
        <v>25</v>
      </c>
      <c r="AO60" s="100" t="s">
        <v>25</v>
      </c>
      <c r="AP60" s="100" t="s">
        <v>25</v>
      </c>
      <c r="AQ60" s="100" t="s">
        <v>25</v>
      </c>
      <c r="AR60" s="100" t="s">
        <v>25</v>
      </c>
      <c r="AS60" s="100" t="s">
        <v>25</v>
      </c>
      <c r="AT60" s="31" t="s">
        <v>60</v>
      </c>
      <c r="AU60" s="31" t="s">
        <v>60</v>
      </c>
      <c r="AV60" s="100" t="s">
        <v>25</v>
      </c>
      <c r="AW60" s="100" t="s">
        <v>25</v>
      </c>
      <c r="AX60" s="100" t="s">
        <v>25</v>
      </c>
      <c r="AY60" s="100" t="s">
        <v>25</v>
      </c>
      <c r="AZ60" s="100" t="s">
        <v>25</v>
      </c>
      <c r="BA60" s="100" t="s">
        <v>25</v>
      </c>
      <c r="BB60" s="100" t="s">
        <v>25</v>
      </c>
    </row>
    <row r="61" spans="1:54" ht="109.2" customHeight="1">
      <c r="A61" s="17" t="s">
        <v>401</v>
      </c>
      <c r="B61" s="28" t="s">
        <v>63</v>
      </c>
      <c r="C61" s="42"/>
      <c r="D61" s="42">
        <v>44600</v>
      </c>
      <c r="E61" s="28" t="s">
        <v>441</v>
      </c>
      <c r="F61" s="44" t="s">
        <v>443</v>
      </c>
      <c r="G61" s="89" t="s">
        <v>26</v>
      </c>
      <c r="H61" s="55" t="s">
        <v>381</v>
      </c>
      <c r="I61" s="90" t="s">
        <v>25</v>
      </c>
      <c r="J61" s="91" t="s">
        <v>100</v>
      </c>
      <c r="K61" s="91">
        <v>101788</v>
      </c>
      <c r="L61" s="91">
        <v>1</v>
      </c>
      <c r="M61" s="55" t="s">
        <v>415</v>
      </c>
      <c r="N61" s="55" t="s">
        <v>416</v>
      </c>
      <c r="O61" s="89" t="s">
        <v>49</v>
      </c>
      <c r="P61" s="55" t="s">
        <v>27</v>
      </c>
      <c r="Q61" s="55" t="s">
        <v>417</v>
      </c>
      <c r="R61" s="55" t="s">
        <v>418</v>
      </c>
      <c r="S61" s="55" t="s">
        <v>419</v>
      </c>
      <c r="T61" s="55" t="s">
        <v>420</v>
      </c>
      <c r="U61" s="55" t="s">
        <v>421</v>
      </c>
      <c r="V61" s="55" t="s">
        <v>422</v>
      </c>
      <c r="W61" s="55" t="s">
        <v>423</v>
      </c>
      <c r="X61" s="55" t="s">
        <v>424</v>
      </c>
      <c r="Y61" s="55" t="s">
        <v>425</v>
      </c>
      <c r="Z61" s="55" t="s">
        <v>426</v>
      </c>
      <c r="AA61" s="55" t="s">
        <v>85</v>
      </c>
      <c r="AB61" s="55" t="s">
        <v>427</v>
      </c>
      <c r="AC61" s="55" t="s">
        <v>428</v>
      </c>
      <c r="AD61" s="55" t="s">
        <v>429</v>
      </c>
      <c r="AE61" s="55" t="s">
        <v>430</v>
      </c>
      <c r="AF61" s="55" t="s">
        <v>431</v>
      </c>
      <c r="AG61" s="55" t="s">
        <v>432</v>
      </c>
      <c r="AH61" s="55" t="s">
        <v>433</v>
      </c>
      <c r="AI61" s="55" t="s">
        <v>434</v>
      </c>
      <c r="AJ61" s="55" t="s">
        <v>435</v>
      </c>
      <c r="AK61" s="55" t="s">
        <v>436</v>
      </c>
      <c r="AL61" s="55" t="s">
        <v>437</v>
      </c>
      <c r="AM61" s="90" t="s">
        <v>25</v>
      </c>
      <c r="AN61" s="92" t="s">
        <v>25</v>
      </c>
      <c r="AO61" s="92" t="s">
        <v>25</v>
      </c>
      <c r="AP61" s="92" t="s">
        <v>25</v>
      </c>
      <c r="AQ61" s="92" t="s">
        <v>25</v>
      </c>
      <c r="AR61" s="92" t="s">
        <v>25</v>
      </c>
      <c r="AS61" s="92" t="s">
        <v>25</v>
      </c>
      <c r="AT61" s="90" t="s">
        <v>25</v>
      </c>
      <c r="AU61" s="90" t="s">
        <v>25</v>
      </c>
      <c r="AV61" s="92" t="s">
        <v>25</v>
      </c>
      <c r="AW61" s="92" t="s">
        <v>25</v>
      </c>
      <c r="AX61" s="92" t="s">
        <v>25</v>
      </c>
      <c r="AY61" s="92" t="s">
        <v>25</v>
      </c>
      <c r="AZ61" s="92" t="s">
        <v>25</v>
      </c>
      <c r="BA61" s="92" t="s">
        <v>25</v>
      </c>
      <c r="BB61" s="92" t="s">
        <v>25</v>
      </c>
    </row>
    <row r="62" spans="1:54" ht="109.2" customHeight="1">
      <c r="A62" s="17" t="s">
        <v>401</v>
      </c>
      <c r="B62" s="28" t="s">
        <v>63</v>
      </c>
      <c r="C62" s="42"/>
      <c r="D62" s="42">
        <v>44600</v>
      </c>
      <c r="E62" s="28" t="s">
        <v>442</v>
      </c>
      <c r="F62" s="44" t="s">
        <v>444</v>
      </c>
      <c r="G62" s="89" t="s">
        <v>26</v>
      </c>
      <c r="H62" s="55" t="s">
        <v>381</v>
      </c>
      <c r="I62" s="90" t="s">
        <v>25</v>
      </c>
      <c r="J62" s="91" t="s">
        <v>100</v>
      </c>
      <c r="K62" s="91">
        <v>101799</v>
      </c>
      <c r="L62" s="91">
        <v>1</v>
      </c>
      <c r="M62" s="55" t="s">
        <v>438</v>
      </c>
      <c r="N62" s="55" t="s">
        <v>438</v>
      </c>
      <c r="O62" s="89" t="s">
        <v>49</v>
      </c>
      <c r="P62" s="55" t="s">
        <v>27</v>
      </c>
      <c r="Q62" s="55"/>
      <c r="R62" s="55"/>
      <c r="S62" s="55" t="s">
        <v>439</v>
      </c>
      <c r="T62" s="55" t="s">
        <v>440</v>
      </c>
      <c r="U62" s="55"/>
      <c r="V62" s="55"/>
      <c r="W62" s="55"/>
      <c r="X62" s="55"/>
      <c r="Y62" s="55"/>
      <c r="Z62" s="55"/>
      <c r="AA62" s="55"/>
      <c r="AB62" s="55"/>
      <c r="AC62" s="55"/>
      <c r="AD62" s="55"/>
      <c r="AE62" s="55"/>
      <c r="AF62" s="55"/>
      <c r="AG62" s="55"/>
      <c r="AH62" s="55"/>
      <c r="AI62" s="55"/>
      <c r="AJ62" s="55"/>
      <c r="AK62" s="55"/>
      <c r="AL62" s="55"/>
      <c r="AM62" s="90" t="s">
        <v>25</v>
      </c>
      <c r="AN62" s="92" t="s">
        <v>25</v>
      </c>
      <c r="AO62" s="92" t="s">
        <v>25</v>
      </c>
      <c r="AP62" s="92" t="s">
        <v>25</v>
      </c>
      <c r="AQ62" s="92" t="s">
        <v>25</v>
      </c>
      <c r="AR62" s="92" t="s">
        <v>25</v>
      </c>
      <c r="AS62" s="92" t="s">
        <v>25</v>
      </c>
      <c r="AT62" s="90" t="s">
        <v>25</v>
      </c>
      <c r="AU62" s="90" t="s">
        <v>25</v>
      </c>
      <c r="AV62" s="92" t="s">
        <v>25</v>
      </c>
      <c r="AW62" s="92" t="s">
        <v>25</v>
      </c>
      <c r="AX62" s="92" t="s">
        <v>25</v>
      </c>
      <c r="AY62" s="92" t="s">
        <v>25</v>
      </c>
      <c r="AZ62" s="92" t="s">
        <v>25</v>
      </c>
      <c r="BA62" s="92" t="s">
        <v>25</v>
      </c>
      <c r="BB62" s="92" t="s">
        <v>25</v>
      </c>
    </row>
  </sheetData>
  <autoFilter ref="A1:BB62" xr:uid="{00000000-0009-0000-0000-000001000000}">
    <sortState xmlns:xlrd2="http://schemas.microsoft.com/office/spreadsheetml/2017/richdata2" ref="A2:BB59">
      <sortCondition ref="K1:K5"/>
    </sortState>
  </autoFilter>
  <phoneticPr fontId="22" type="noConversion"/>
  <conditionalFormatting sqref="I43">
    <cfRule type="cellIs" dxfId="139" priority="113" operator="equal">
      <formula>"Y"</formula>
    </cfRule>
  </conditionalFormatting>
  <conditionalFormatting sqref="I2">
    <cfRule type="cellIs" dxfId="138" priority="335" operator="equal">
      <formula>"Y"</formula>
    </cfRule>
  </conditionalFormatting>
  <conditionalFormatting sqref="AM2">
    <cfRule type="containsText" dxfId="137" priority="334" operator="containsText" text="Y">
      <formula>NOT(ISERROR(SEARCH("Y",AM2)))</formula>
    </cfRule>
  </conditionalFormatting>
  <conditionalFormatting sqref="AN2:BB2">
    <cfRule type="containsText" dxfId="136" priority="333" operator="containsText" text="Y">
      <formula>NOT(ISERROR(SEARCH("Y",AN2)))</formula>
    </cfRule>
  </conditionalFormatting>
  <conditionalFormatting sqref="AN32:BB32">
    <cfRule type="containsText" dxfId="135" priority="169" operator="containsText" text="Y">
      <formula>NOT(ISERROR(SEARCH("Y",AN32)))</formula>
    </cfRule>
  </conditionalFormatting>
  <conditionalFormatting sqref="I33">
    <cfRule type="cellIs" dxfId="134" priority="168" operator="equal">
      <formula>"Y"</formula>
    </cfRule>
  </conditionalFormatting>
  <conditionalFormatting sqref="I57">
    <cfRule type="cellIs" dxfId="133" priority="37" operator="equal">
      <formula>"Y"</formula>
    </cfRule>
  </conditionalFormatting>
  <conditionalFormatting sqref="AM34">
    <cfRule type="containsText" dxfId="132" priority="164" operator="containsText" text="Y">
      <formula>NOT(ISERROR(SEARCH("Y",AM34)))</formula>
    </cfRule>
  </conditionalFormatting>
  <conditionalFormatting sqref="AN34:BB34">
    <cfRule type="containsText" dxfId="131" priority="163" operator="containsText" text="Y">
      <formula>NOT(ISERROR(SEARCH("Y",AN34)))</formula>
    </cfRule>
  </conditionalFormatting>
  <conditionalFormatting sqref="I35">
    <cfRule type="cellIs" dxfId="130" priority="162" operator="equal">
      <formula>"Y"</formula>
    </cfRule>
  </conditionalFormatting>
  <conditionalFormatting sqref="I59">
    <cfRule type="cellIs" dxfId="129" priority="47" operator="equal">
      <formula>"Y"</formula>
    </cfRule>
  </conditionalFormatting>
  <conditionalFormatting sqref="I37">
    <cfRule type="cellIs" dxfId="128" priority="153" operator="equal">
      <formula>"Y"</formula>
    </cfRule>
  </conditionalFormatting>
  <conditionalFormatting sqref="AM37">
    <cfRule type="cellIs" dxfId="127" priority="152" operator="equal">
      <formula>"Y"</formula>
    </cfRule>
  </conditionalFormatting>
  <conditionalFormatting sqref="AN38:AS38 AV38:BB38">
    <cfRule type="containsText" dxfId="126" priority="147" operator="containsText" text="Y">
      <formula>NOT(ISERROR(SEARCH("Y",AN38)))</formula>
    </cfRule>
  </conditionalFormatting>
  <conditionalFormatting sqref="AT38">
    <cfRule type="cellIs" dxfId="125" priority="145" operator="equal">
      <formula>"Y"</formula>
    </cfRule>
  </conditionalFormatting>
  <conditionalFormatting sqref="AN39:AS39 AV39:BB39">
    <cfRule type="containsText" dxfId="124" priority="143" operator="containsText" text="Y">
      <formula>NOT(ISERROR(SEARCH("Y",AN39)))</formula>
    </cfRule>
  </conditionalFormatting>
  <conditionalFormatting sqref="AM39">
    <cfRule type="cellIs" dxfId="123" priority="141" operator="equal">
      <formula>"Y"</formula>
    </cfRule>
  </conditionalFormatting>
  <conditionalFormatting sqref="I40">
    <cfRule type="cellIs" dxfId="122" priority="137" operator="equal">
      <formula>"Y"</formula>
    </cfRule>
  </conditionalFormatting>
  <conditionalFormatting sqref="AM40">
    <cfRule type="cellIs" dxfId="121" priority="136" operator="equal">
      <formula>"Y"</formula>
    </cfRule>
  </conditionalFormatting>
  <conditionalFormatting sqref="AU40">
    <cfRule type="cellIs" dxfId="120" priority="134" operator="equal">
      <formula>"Y"</formula>
    </cfRule>
  </conditionalFormatting>
  <conditionalFormatting sqref="I41">
    <cfRule type="cellIs" dxfId="119" priority="133" operator="equal">
      <formula>"Y"</formula>
    </cfRule>
  </conditionalFormatting>
  <conditionalFormatting sqref="AT41">
    <cfRule type="cellIs" dxfId="118" priority="130" operator="equal">
      <formula>"Y"</formula>
    </cfRule>
  </conditionalFormatting>
  <conditionalFormatting sqref="AU41">
    <cfRule type="cellIs" dxfId="117" priority="129" operator="equal">
      <formula>"Y"</formula>
    </cfRule>
  </conditionalFormatting>
  <conditionalFormatting sqref="I42">
    <cfRule type="cellIs" dxfId="116" priority="128" operator="equal">
      <formula>"Y"</formula>
    </cfRule>
  </conditionalFormatting>
  <conditionalFormatting sqref="AM41">
    <cfRule type="containsText" dxfId="115" priority="123" operator="containsText" text="Y">
      <formula>NOT(ISERROR(SEARCH("Y",AM41)))</formula>
    </cfRule>
  </conditionalFormatting>
  <conditionalFormatting sqref="AU42">
    <cfRule type="cellIs" dxfId="114" priority="118" operator="equal">
      <formula>"Y"</formula>
    </cfRule>
  </conditionalFormatting>
  <conditionalFormatting sqref="AV42:BB42">
    <cfRule type="containsText" dxfId="113" priority="115" operator="containsText" text="Y">
      <formula>NOT(ISERROR(SEARCH("Y",AV42)))</formula>
    </cfRule>
  </conditionalFormatting>
  <conditionalFormatting sqref="AM43">
    <cfRule type="cellIs" dxfId="112" priority="112" operator="equal">
      <formula>"Y"</formula>
    </cfRule>
  </conditionalFormatting>
  <conditionalFormatting sqref="I46">
    <cfRule type="cellIs" dxfId="111" priority="99" operator="equal">
      <formula>"Y"</formula>
    </cfRule>
  </conditionalFormatting>
  <conditionalFormatting sqref="I3:I30">
    <cfRule type="cellIs" dxfId="110" priority="177" operator="equal">
      <formula>"Y"</formula>
    </cfRule>
  </conditionalFormatting>
  <conditionalFormatting sqref="I34">
    <cfRule type="cellIs" dxfId="109" priority="165" operator="equal">
      <formula>"Y"</formula>
    </cfRule>
  </conditionalFormatting>
  <conditionalFormatting sqref="AM57">
    <cfRule type="cellIs" dxfId="108" priority="35" operator="equal">
      <formula>"Y"</formula>
    </cfRule>
  </conditionalFormatting>
  <conditionalFormatting sqref="AM49">
    <cfRule type="containsText" dxfId="107" priority="74" operator="containsText" text="Y">
      <formula>NOT(ISERROR(SEARCH("Y",AM49)))</formula>
    </cfRule>
  </conditionalFormatting>
  <conditionalFormatting sqref="AU49">
    <cfRule type="containsText" dxfId="106" priority="72" operator="containsText" text="Y">
      <formula>NOT(ISERROR(SEARCH("Y",AU49)))</formula>
    </cfRule>
  </conditionalFormatting>
  <conditionalFormatting sqref="I51">
    <cfRule type="cellIs" dxfId="105" priority="67" operator="equal">
      <formula>"Y"</formula>
    </cfRule>
  </conditionalFormatting>
  <conditionalFormatting sqref="I53">
    <cfRule type="cellIs" dxfId="104" priority="56" operator="equal">
      <formula>"Y"</formula>
    </cfRule>
  </conditionalFormatting>
  <conditionalFormatting sqref="AN3:BB30">
    <cfRule type="containsText" dxfId="103" priority="175" operator="containsText" text="Y">
      <formula>NOT(ISERROR(SEARCH("Y",AN3)))</formula>
    </cfRule>
  </conditionalFormatting>
  <conditionalFormatting sqref="AM31">
    <cfRule type="containsText" dxfId="102" priority="173" operator="containsText" text="Y">
      <formula>NOT(ISERROR(SEARCH("Y",AM31)))</formula>
    </cfRule>
  </conditionalFormatting>
  <conditionalFormatting sqref="AN31:BB31">
    <cfRule type="containsText" dxfId="101" priority="172" operator="containsText" text="Y">
      <formula>NOT(ISERROR(SEARCH("Y",AN31)))</formula>
    </cfRule>
  </conditionalFormatting>
  <conditionalFormatting sqref="AM33">
    <cfRule type="containsText" dxfId="100" priority="167" operator="containsText" text="Y">
      <formula>NOT(ISERROR(SEARCH("Y",AM33)))</formula>
    </cfRule>
  </conditionalFormatting>
  <conditionalFormatting sqref="AT57">
    <cfRule type="cellIs" dxfId="99" priority="34" operator="equal">
      <formula>"Y"</formula>
    </cfRule>
  </conditionalFormatting>
  <conditionalFormatting sqref="I56">
    <cfRule type="cellIs" dxfId="98" priority="32" operator="equal">
      <formula>"Y"</formula>
    </cfRule>
  </conditionalFormatting>
  <conditionalFormatting sqref="I36">
    <cfRule type="cellIs" dxfId="97" priority="159" operator="equal">
      <formula>"Y"</formula>
    </cfRule>
  </conditionalFormatting>
  <conditionalFormatting sqref="AM55">
    <cfRule type="cellIs" dxfId="96" priority="25" operator="equal">
      <formula>"Y"</formula>
    </cfRule>
  </conditionalFormatting>
  <conditionalFormatting sqref="AN36:BB36">
    <cfRule type="containsText" dxfId="95" priority="157" operator="containsText" text="Y">
      <formula>NOT(ISERROR(SEARCH("Y",AN36)))</formula>
    </cfRule>
  </conditionalFormatting>
  <conditionalFormatting sqref="AT56">
    <cfRule type="cellIs" dxfId="94" priority="29" operator="equal">
      <formula>"Y"</formula>
    </cfRule>
  </conditionalFormatting>
  <conditionalFormatting sqref="I55">
    <cfRule type="cellIs" dxfId="93" priority="27" operator="equal">
      <formula>"Y"</formula>
    </cfRule>
  </conditionalFormatting>
  <conditionalFormatting sqref="AM3:AM30">
    <cfRule type="containsText" dxfId="92" priority="176" operator="containsText" text="Y">
      <formula>NOT(ISERROR(SEARCH("Y",AM3)))</formula>
    </cfRule>
  </conditionalFormatting>
  <conditionalFormatting sqref="AN59:AS59 AV59:BB59">
    <cfRule type="containsText" dxfId="91" priority="46" operator="containsText" text="Y">
      <formula>NOT(ISERROR(SEARCH("Y",AN59)))</formula>
    </cfRule>
  </conditionalFormatting>
  <conditionalFormatting sqref="I31">
    <cfRule type="cellIs" dxfId="90" priority="174" operator="equal">
      <formula>"Y"</formula>
    </cfRule>
  </conditionalFormatting>
  <conditionalFormatting sqref="I32">
    <cfRule type="cellIs" dxfId="89" priority="171" operator="equal">
      <formula>"Y"</formula>
    </cfRule>
  </conditionalFormatting>
  <conditionalFormatting sqref="AM32">
    <cfRule type="containsText" dxfId="88" priority="170" operator="containsText" text="Y">
      <formula>NOT(ISERROR(SEARCH("Y",AM32)))</formula>
    </cfRule>
  </conditionalFormatting>
  <conditionalFormatting sqref="AT58">
    <cfRule type="cellIs" dxfId="87" priority="39" operator="equal">
      <formula>"Y"</formula>
    </cfRule>
  </conditionalFormatting>
  <conditionalFormatting sqref="AN33:BB33">
    <cfRule type="containsText" dxfId="86" priority="166" operator="containsText" text="Y">
      <formula>NOT(ISERROR(SEARCH("Y",AN33)))</formula>
    </cfRule>
  </conditionalFormatting>
  <conditionalFormatting sqref="AM35">
    <cfRule type="containsText" dxfId="85" priority="161" operator="containsText" text="Y">
      <formula>NOT(ISERROR(SEARCH("Y",AM35)))</formula>
    </cfRule>
  </conditionalFormatting>
  <conditionalFormatting sqref="AN35:BB35">
    <cfRule type="containsText" dxfId="84" priority="160" operator="containsText" text="Y">
      <formula>NOT(ISERROR(SEARCH("Y",AN35)))</formula>
    </cfRule>
  </conditionalFormatting>
  <conditionalFormatting sqref="AM56">
    <cfRule type="cellIs" dxfId="83" priority="30" operator="equal">
      <formula>"Y"</formula>
    </cfRule>
  </conditionalFormatting>
  <conditionalFormatting sqref="AM36">
    <cfRule type="containsText" dxfId="82" priority="158" operator="containsText" text="Y">
      <formula>NOT(ISERROR(SEARCH("Y",AM36)))</formula>
    </cfRule>
  </conditionalFormatting>
  <conditionalFormatting sqref="AM38">
    <cfRule type="cellIs" dxfId="81" priority="146" operator="equal">
      <formula>"Y"</formula>
    </cfRule>
  </conditionalFormatting>
  <conditionalFormatting sqref="AN37:AS37 AV37:BB37">
    <cfRule type="containsText" dxfId="80" priority="154" operator="containsText" text="Y">
      <formula>NOT(ISERROR(SEARCH("Y",AN37)))</formula>
    </cfRule>
  </conditionalFormatting>
  <conditionalFormatting sqref="AU37">
    <cfRule type="cellIs" dxfId="79" priority="150" operator="equal">
      <formula>"Y"</formula>
    </cfRule>
  </conditionalFormatting>
  <conditionalFormatting sqref="AT37">
    <cfRule type="cellIs" dxfId="78" priority="151" operator="equal">
      <formula>"Y"</formula>
    </cfRule>
  </conditionalFormatting>
  <conditionalFormatting sqref="I38">
    <cfRule type="cellIs" dxfId="77" priority="149" operator="equal">
      <formula>"Y"</formula>
    </cfRule>
  </conditionalFormatting>
  <conditionalFormatting sqref="AM54">
    <cfRule type="cellIs" dxfId="76" priority="17" operator="equal">
      <formula>"Y"</formula>
    </cfRule>
  </conditionalFormatting>
  <conditionalFormatting sqref="AU38">
    <cfRule type="cellIs" dxfId="75" priority="144" operator="equal">
      <formula>"Y"</formula>
    </cfRule>
  </conditionalFormatting>
  <conditionalFormatting sqref="I39">
    <cfRule type="cellIs" dxfId="74" priority="142" operator="equal">
      <formula>"Y"</formula>
    </cfRule>
  </conditionalFormatting>
  <conditionalFormatting sqref="AU39">
    <cfRule type="cellIs" dxfId="73" priority="139" operator="equal">
      <formula>"Y"</formula>
    </cfRule>
  </conditionalFormatting>
  <conditionalFormatting sqref="AT39">
    <cfRule type="cellIs" dxfId="72" priority="140" operator="equal">
      <formula>"Y"</formula>
    </cfRule>
  </conditionalFormatting>
  <conditionalFormatting sqref="AN40:AS40 AV40:BB40">
    <cfRule type="containsText" dxfId="71" priority="138" operator="containsText" text="Y">
      <formula>NOT(ISERROR(SEARCH("Y",AN40)))</formula>
    </cfRule>
  </conditionalFormatting>
  <conditionalFormatting sqref="AT40">
    <cfRule type="cellIs" dxfId="70" priority="135" operator="equal">
      <formula>"Y"</formula>
    </cfRule>
  </conditionalFormatting>
  <conditionalFormatting sqref="AN55:AS55 AV55:BB55">
    <cfRule type="containsText" dxfId="69" priority="26" operator="containsText" text="Y">
      <formula>NOT(ISERROR(SEARCH("Y",AN55)))</formula>
    </cfRule>
  </conditionalFormatting>
  <conditionalFormatting sqref="AN53:AS53 AV53:BB53">
    <cfRule type="containsText" dxfId="68" priority="22" operator="containsText" text="Y">
      <formula>NOT(ISERROR(SEARCH("Y",AN53)))</formula>
    </cfRule>
  </conditionalFormatting>
  <conditionalFormatting sqref="AU53">
    <cfRule type="cellIs" dxfId="67" priority="19" operator="equal">
      <formula>"Y"</formula>
    </cfRule>
  </conditionalFormatting>
  <conditionalFormatting sqref="AT53">
    <cfRule type="cellIs" dxfId="66" priority="20" operator="equal">
      <formula>"Y"</formula>
    </cfRule>
  </conditionalFormatting>
  <conditionalFormatting sqref="AN41:AS41">
    <cfRule type="containsText" dxfId="65" priority="121" operator="containsText" text="Y">
      <formula>NOT(ISERROR(SEARCH("Y",AN41)))</formula>
    </cfRule>
  </conditionalFormatting>
  <conditionalFormatting sqref="AV41:BB41">
    <cfRule type="containsText" dxfId="64" priority="120" operator="containsText" text="Y">
      <formula>NOT(ISERROR(SEARCH("Y",AV41)))</formula>
    </cfRule>
  </conditionalFormatting>
  <conditionalFormatting sqref="AT42">
    <cfRule type="cellIs" dxfId="63" priority="119" operator="equal">
      <formula>"Y"</formula>
    </cfRule>
  </conditionalFormatting>
  <conditionalFormatting sqref="AM42">
    <cfRule type="containsText" dxfId="62" priority="117" operator="containsText" text="Y">
      <formula>NOT(ISERROR(SEARCH("Y",AM42)))</formula>
    </cfRule>
  </conditionalFormatting>
  <conditionalFormatting sqref="AN42:AS42">
    <cfRule type="containsText" dxfId="61" priority="116" operator="containsText" text="Y">
      <formula>NOT(ISERROR(SEARCH("Y",AN42)))</formula>
    </cfRule>
  </conditionalFormatting>
  <conditionalFormatting sqref="AN43:AS43 AV43:BB43">
    <cfRule type="containsText" dxfId="60" priority="114" operator="containsText" text="Y">
      <formula>NOT(ISERROR(SEARCH("Y",AN43)))</formula>
    </cfRule>
  </conditionalFormatting>
  <conditionalFormatting sqref="AU43">
    <cfRule type="cellIs" dxfId="59" priority="110" operator="equal">
      <formula>"Y"</formula>
    </cfRule>
  </conditionalFormatting>
  <conditionalFormatting sqref="AT43">
    <cfRule type="cellIs" dxfId="58" priority="111" operator="equal">
      <formula>"Y"</formula>
    </cfRule>
  </conditionalFormatting>
  <conditionalFormatting sqref="AM44">
    <cfRule type="cellIs" dxfId="57" priority="107" operator="equal">
      <formula>"Y"</formula>
    </cfRule>
  </conditionalFormatting>
  <conditionalFormatting sqref="I44">
    <cfRule type="cellIs" dxfId="56" priority="109" operator="equal">
      <formula>"Y"</formula>
    </cfRule>
  </conditionalFormatting>
  <conditionalFormatting sqref="AN44:AS44 AV44:BB44">
    <cfRule type="containsText" dxfId="55" priority="108" operator="containsText" text="Y">
      <formula>NOT(ISERROR(SEARCH("Y",AN44)))</formula>
    </cfRule>
  </conditionalFormatting>
  <conditionalFormatting sqref="AU44">
    <cfRule type="cellIs" dxfId="54" priority="105" operator="equal">
      <formula>"Y"</formula>
    </cfRule>
  </conditionalFormatting>
  <conditionalFormatting sqref="AT44">
    <cfRule type="cellIs" dxfId="53" priority="106" operator="equal">
      <formula>"Y"</formula>
    </cfRule>
  </conditionalFormatting>
  <conditionalFormatting sqref="AM45">
    <cfRule type="cellIs" dxfId="52" priority="102" operator="equal">
      <formula>"Y"</formula>
    </cfRule>
  </conditionalFormatting>
  <conditionalFormatting sqref="I45">
    <cfRule type="cellIs" dxfId="51" priority="104" operator="equal">
      <formula>"Y"</formula>
    </cfRule>
  </conditionalFormatting>
  <conditionalFormatting sqref="AN45:AS45 AV45:BB45">
    <cfRule type="containsText" dxfId="50" priority="103" operator="containsText" text="Y">
      <formula>NOT(ISERROR(SEARCH("Y",AN45)))</formula>
    </cfRule>
  </conditionalFormatting>
  <conditionalFormatting sqref="AU45">
    <cfRule type="cellIs" dxfId="49" priority="100" operator="equal">
      <formula>"Y"</formula>
    </cfRule>
  </conditionalFormatting>
  <conditionalFormatting sqref="AT45">
    <cfRule type="cellIs" dxfId="48" priority="101" operator="equal">
      <formula>"Y"</formula>
    </cfRule>
  </conditionalFormatting>
  <conditionalFormatting sqref="AM46">
    <cfRule type="cellIs" dxfId="47" priority="97" operator="equal">
      <formula>"Y"</formula>
    </cfRule>
  </conditionalFormatting>
  <conditionalFormatting sqref="AN46:AS46 AV46:BB46">
    <cfRule type="containsText" dxfId="46" priority="98" operator="containsText" text="Y">
      <formula>NOT(ISERROR(SEARCH("Y",AN46)))</formula>
    </cfRule>
  </conditionalFormatting>
  <conditionalFormatting sqref="AU46">
    <cfRule type="cellIs" dxfId="45" priority="95" operator="equal">
      <formula>"Y"</formula>
    </cfRule>
  </conditionalFormatting>
  <conditionalFormatting sqref="AT46">
    <cfRule type="cellIs" dxfId="44" priority="96" operator="equal">
      <formula>"Y"</formula>
    </cfRule>
  </conditionalFormatting>
  <conditionalFormatting sqref="AM47">
    <cfRule type="cellIs" dxfId="43" priority="92" operator="equal">
      <formula>"Y"</formula>
    </cfRule>
  </conditionalFormatting>
  <conditionalFormatting sqref="I47">
    <cfRule type="cellIs" dxfId="42" priority="94" operator="equal">
      <formula>"Y"</formula>
    </cfRule>
  </conditionalFormatting>
  <conditionalFormatting sqref="AN47:AS47 AV47:BB47">
    <cfRule type="containsText" dxfId="41" priority="93" operator="containsText" text="Y">
      <formula>NOT(ISERROR(SEARCH("Y",AN47)))</formula>
    </cfRule>
  </conditionalFormatting>
  <conditionalFormatting sqref="AU47">
    <cfRule type="cellIs" dxfId="40" priority="90" operator="equal">
      <formula>"Y"</formula>
    </cfRule>
  </conditionalFormatting>
  <conditionalFormatting sqref="AT47">
    <cfRule type="cellIs" dxfId="39" priority="91" operator="equal">
      <formula>"Y"</formula>
    </cfRule>
  </conditionalFormatting>
  <conditionalFormatting sqref="AN48:AS48 AV48:BB48">
    <cfRule type="containsText" dxfId="38" priority="89" operator="containsText" text="Y">
      <formula>NOT(ISERROR(SEARCH("Y",AN48)))</formula>
    </cfRule>
  </conditionalFormatting>
  <conditionalFormatting sqref="I48">
    <cfRule type="cellIs" dxfId="37" priority="88" operator="equal">
      <formula>"Y"</formula>
    </cfRule>
  </conditionalFormatting>
  <conditionalFormatting sqref="AM48">
    <cfRule type="cellIs" dxfId="36" priority="87" operator="equal">
      <formula>"Y"</formula>
    </cfRule>
  </conditionalFormatting>
  <conditionalFormatting sqref="AU48">
    <cfRule type="cellIs" dxfId="35" priority="85" operator="equal">
      <formula>"Y"</formula>
    </cfRule>
  </conditionalFormatting>
  <conditionalFormatting sqref="AT48">
    <cfRule type="cellIs" dxfId="34" priority="86" operator="equal">
      <formula>"Y"</formula>
    </cfRule>
  </conditionalFormatting>
  <conditionalFormatting sqref="AN49:AS49 AV49:BB49">
    <cfRule type="containsText" dxfId="33" priority="84" operator="containsText" text="Y">
      <formula>NOT(ISERROR(SEARCH("Y",AN49)))</formula>
    </cfRule>
  </conditionalFormatting>
  <conditionalFormatting sqref="I49">
    <cfRule type="cellIs" dxfId="32" priority="83" operator="equal">
      <formula>"Y"</formula>
    </cfRule>
  </conditionalFormatting>
  <conditionalFormatting sqref="AT49">
    <cfRule type="containsText" dxfId="31" priority="73" operator="containsText" text="Y">
      <formula>NOT(ISERROR(SEARCH("Y",AT49)))</formula>
    </cfRule>
  </conditionalFormatting>
  <conditionalFormatting sqref="I50">
    <cfRule type="cellIs" dxfId="30" priority="70" operator="equal">
      <formula>"Y"</formula>
    </cfRule>
  </conditionalFormatting>
  <conditionalFormatting sqref="AN54:AS54 AV54:BB54">
    <cfRule type="containsText" dxfId="29" priority="18" operator="containsText" text="Y">
      <formula>NOT(ISERROR(SEARCH("Y",AN54)))</formula>
    </cfRule>
  </conditionalFormatting>
  <conditionalFormatting sqref="AU54">
    <cfRule type="cellIs" dxfId="28" priority="15" operator="equal">
      <formula>"Y"</formula>
    </cfRule>
  </conditionalFormatting>
  <conditionalFormatting sqref="I52">
    <cfRule type="cellIs" dxfId="27" priority="64" operator="equal">
      <formula>"Y"</formula>
    </cfRule>
  </conditionalFormatting>
  <conditionalFormatting sqref="AM51">
    <cfRule type="containsText" dxfId="26" priority="61" operator="containsText" text="Y">
      <formula>NOT(ISERROR(SEARCH("Y",AM51)))</formula>
    </cfRule>
  </conditionalFormatting>
  <conditionalFormatting sqref="AM50">
    <cfRule type="containsText" dxfId="25" priority="60" operator="containsText" text="Y">
      <formula>NOT(ISERROR(SEARCH("Y",AM50)))</formula>
    </cfRule>
  </conditionalFormatting>
  <conditionalFormatting sqref="AN50:BB51">
    <cfRule type="containsText" dxfId="24" priority="59" operator="containsText" text="Y">
      <formula>NOT(ISERROR(SEARCH("Y",AN50)))</formula>
    </cfRule>
  </conditionalFormatting>
  <conditionalFormatting sqref="AM52:BB52">
    <cfRule type="containsText" dxfId="23" priority="58" operator="containsText" text="Y">
      <formula>NOT(ISERROR(SEARCH("Y",AM52)))</formula>
    </cfRule>
  </conditionalFormatting>
  <conditionalFormatting sqref="AM59">
    <cfRule type="cellIs" dxfId="22" priority="45" operator="equal">
      <formula>"Y"</formula>
    </cfRule>
  </conditionalFormatting>
  <conditionalFormatting sqref="I54">
    <cfRule type="cellIs" dxfId="21" priority="51" operator="equal">
      <formula>"Y"</formula>
    </cfRule>
  </conditionalFormatting>
  <conditionalFormatting sqref="AT59">
    <cfRule type="cellIs" dxfId="20" priority="44" operator="equal">
      <formula>"Y"</formula>
    </cfRule>
  </conditionalFormatting>
  <conditionalFormatting sqref="AU59">
    <cfRule type="cellIs" dxfId="19" priority="43" operator="equal">
      <formula>"Y"</formula>
    </cfRule>
  </conditionalFormatting>
  <conditionalFormatting sqref="AN58:AS58 AV58:BB58">
    <cfRule type="containsText" dxfId="18" priority="41" operator="containsText" text="Y">
      <formula>NOT(ISERROR(SEARCH("Y",AN58)))</formula>
    </cfRule>
  </conditionalFormatting>
  <conditionalFormatting sqref="I58">
    <cfRule type="cellIs" dxfId="17" priority="42" operator="equal">
      <formula>"Y"</formula>
    </cfRule>
  </conditionalFormatting>
  <conditionalFormatting sqref="AM58">
    <cfRule type="cellIs" dxfId="16" priority="40" operator="equal">
      <formula>"Y"</formula>
    </cfRule>
  </conditionalFormatting>
  <conditionalFormatting sqref="AU58">
    <cfRule type="cellIs" dxfId="15" priority="38" operator="equal">
      <formula>"Y"</formula>
    </cfRule>
  </conditionalFormatting>
  <conditionalFormatting sqref="AN57:AS57 AV57:BB57">
    <cfRule type="containsText" dxfId="14" priority="36" operator="containsText" text="Y">
      <formula>NOT(ISERROR(SEARCH("Y",AN57)))</formula>
    </cfRule>
  </conditionalFormatting>
  <conditionalFormatting sqref="AU57">
    <cfRule type="cellIs" dxfId="13" priority="33" operator="equal">
      <formula>"Y"</formula>
    </cfRule>
  </conditionalFormatting>
  <conditionalFormatting sqref="AN56:AS56 AV56:BB56">
    <cfRule type="containsText" dxfId="12" priority="31" operator="containsText" text="Y">
      <formula>NOT(ISERROR(SEARCH("Y",AN56)))</formula>
    </cfRule>
  </conditionalFormatting>
  <conditionalFormatting sqref="AU56">
    <cfRule type="cellIs" dxfId="11" priority="28" operator="equal">
      <formula>"Y"</formula>
    </cfRule>
  </conditionalFormatting>
  <conditionalFormatting sqref="AU55">
    <cfRule type="cellIs" dxfId="10" priority="23" operator="equal">
      <formula>"Y"</formula>
    </cfRule>
  </conditionalFormatting>
  <conditionalFormatting sqref="AT55">
    <cfRule type="cellIs" dxfId="9" priority="24" operator="equal">
      <formula>"Y"</formula>
    </cfRule>
  </conditionalFormatting>
  <conditionalFormatting sqref="AM53">
    <cfRule type="cellIs" dxfId="8" priority="21" operator="equal">
      <formula>"Y"</formula>
    </cfRule>
  </conditionalFormatting>
  <conditionalFormatting sqref="AT54">
    <cfRule type="cellIs" dxfId="7" priority="16" operator="equal">
      <formula>"Y"</formula>
    </cfRule>
  </conditionalFormatting>
  <conditionalFormatting sqref="I60:I62">
    <cfRule type="cellIs" dxfId="6" priority="9" operator="equal">
      <formula>"Y"</formula>
    </cfRule>
  </conditionalFormatting>
  <conditionalFormatting sqref="AN60:AS60 AV60:BB60">
    <cfRule type="containsText" dxfId="5" priority="8" operator="containsText" text="Y">
      <formula>NOT(ISERROR(SEARCH("Y",AN60)))</formula>
    </cfRule>
  </conditionalFormatting>
  <conditionalFormatting sqref="AY60:AY62">
    <cfRule type="cellIs" dxfId="4" priority="7" operator="equal">
      <formula>"Y"</formula>
    </cfRule>
  </conditionalFormatting>
  <conditionalFormatting sqref="AM60:AM62">
    <cfRule type="cellIs" dxfId="3" priority="4" operator="equal">
      <formula>"Y"</formula>
    </cfRule>
  </conditionalFormatting>
  <conditionalFormatting sqref="AT60:AT62">
    <cfRule type="cellIs" dxfId="2" priority="3" operator="equal">
      <formula>"Y"</formula>
    </cfRule>
  </conditionalFormatting>
  <conditionalFormatting sqref="AU60:AU62">
    <cfRule type="cellIs" dxfId="1" priority="2" operator="equal">
      <formula>"Y"</formula>
    </cfRule>
  </conditionalFormatting>
  <conditionalFormatting sqref="AN61:AS62 AV61:BB62">
    <cfRule type="containsText" dxfId="0" priority="1" operator="containsText" text="Y">
      <formula>NOT(ISERROR(SEARCH("Y",AN61)))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66"/>
  <sheetViews>
    <sheetView zoomScale="115" zoomScaleNormal="115" workbookViewId="0">
      <pane xSplit="2" ySplit="3" topLeftCell="C51" activePane="bottomRight" state="frozen"/>
      <selection pane="topRight" activeCell="C1" sqref="C1"/>
      <selection pane="bottomLeft" activeCell="A4" sqref="A4"/>
      <selection pane="bottomRight" activeCell="A66" sqref="A66"/>
    </sheetView>
  </sheetViews>
  <sheetFormatPr defaultColWidth="11" defaultRowHeight="15.6"/>
  <cols>
    <col min="6" max="6" width="16.296875" customWidth="1"/>
    <col min="10" max="10" width="72.5" customWidth="1"/>
    <col min="11" max="11" width="31.5" customWidth="1"/>
  </cols>
  <sheetData>
    <row r="1" spans="1:12">
      <c r="A1" s="19" t="s">
        <v>55</v>
      </c>
    </row>
    <row r="3" spans="1:12" ht="43.2">
      <c r="A3" s="20" t="s">
        <v>56</v>
      </c>
      <c r="B3" s="9" t="s">
        <v>0</v>
      </c>
      <c r="C3" s="4" t="s">
        <v>34</v>
      </c>
      <c r="D3" s="4" t="s">
        <v>37</v>
      </c>
      <c r="E3" s="4" t="s">
        <v>445</v>
      </c>
      <c r="F3" s="1" t="s">
        <v>39</v>
      </c>
      <c r="G3" s="8" t="s">
        <v>42</v>
      </c>
      <c r="H3" s="1" t="s">
        <v>43</v>
      </c>
      <c r="I3" s="1" t="s">
        <v>40</v>
      </c>
      <c r="J3" s="1" t="s">
        <v>41</v>
      </c>
      <c r="K3" s="1" t="s">
        <v>4</v>
      </c>
      <c r="L3" s="1" t="s">
        <v>36</v>
      </c>
    </row>
    <row r="4" spans="1:12">
      <c r="A4" s="30" t="s">
        <v>54</v>
      </c>
      <c r="B4" s="12">
        <v>204</v>
      </c>
      <c r="C4" s="61">
        <v>4</v>
      </c>
      <c r="D4" s="29" t="s">
        <v>67</v>
      </c>
      <c r="E4" s="29"/>
      <c r="F4" s="29" t="s">
        <v>58</v>
      </c>
      <c r="G4" s="39"/>
      <c r="H4" s="38">
        <v>44494</v>
      </c>
      <c r="I4" s="36" t="s">
        <v>322</v>
      </c>
      <c r="J4" s="29" t="s">
        <v>65</v>
      </c>
      <c r="K4" s="14" t="s">
        <v>26</v>
      </c>
      <c r="L4" s="40" t="s">
        <v>57</v>
      </c>
    </row>
    <row r="5" spans="1:12">
      <c r="A5" s="30" t="s">
        <v>54</v>
      </c>
      <c r="B5" s="58">
        <v>532</v>
      </c>
      <c r="C5" s="76">
        <v>1</v>
      </c>
      <c r="D5" s="52" t="s">
        <v>67</v>
      </c>
      <c r="E5" s="52"/>
      <c r="F5" s="29" t="s">
        <v>63</v>
      </c>
      <c r="G5" s="38"/>
      <c r="H5" s="38">
        <v>44494</v>
      </c>
      <c r="I5" s="36" t="s">
        <v>315</v>
      </c>
      <c r="J5" s="29" t="s">
        <v>68</v>
      </c>
      <c r="K5" s="14" t="s">
        <v>26</v>
      </c>
      <c r="L5" s="40" t="s">
        <v>57</v>
      </c>
    </row>
    <row r="6" spans="1:12">
      <c r="A6" s="30" t="s">
        <v>54</v>
      </c>
      <c r="B6" s="12">
        <v>569</v>
      </c>
      <c r="C6" s="61">
        <v>6</v>
      </c>
      <c r="D6" s="29" t="s">
        <v>67</v>
      </c>
      <c r="E6" s="29"/>
      <c r="F6" s="29" t="s">
        <v>58</v>
      </c>
      <c r="G6" s="13"/>
      <c r="H6" s="38">
        <v>44494</v>
      </c>
      <c r="I6" s="36" t="s">
        <v>260</v>
      </c>
      <c r="J6" s="29" t="s">
        <v>65</v>
      </c>
      <c r="K6" s="14" t="s">
        <v>26</v>
      </c>
      <c r="L6" s="40" t="s">
        <v>57</v>
      </c>
    </row>
    <row r="7" spans="1:12">
      <c r="A7" s="30" t="s">
        <v>54</v>
      </c>
      <c r="B7" s="12">
        <v>1166</v>
      </c>
      <c r="C7" s="61">
        <v>3</v>
      </c>
      <c r="D7" s="29" t="s">
        <v>61</v>
      </c>
      <c r="E7" s="29"/>
      <c r="F7" s="29" t="s">
        <v>58</v>
      </c>
      <c r="G7" s="13"/>
      <c r="H7" s="38">
        <v>44494</v>
      </c>
      <c r="I7" s="36" t="s">
        <v>267</v>
      </c>
      <c r="J7" s="29" t="s">
        <v>70</v>
      </c>
      <c r="K7" s="14" t="s">
        <v>26</v>
      </c>
      <c r="L7" s="40" t="s">
        <v>57</v>
      </c>
    </row>
    <row r="8" spans="1:12">
      <c r="A8" s="30" t="s">
        <v>54</v>
      </c>
      <c r="B8" s="12">
        <v>1312</v>
      </c>
      <c r="C8" s="61">
        <v>2</v>
      </c>
      <c r="D8" s="29" t="s">
        <v>73</v>
      </c>
      <c r="E8" s="29"/>
      <c r="F8" s="29" t="s">
        <v>58</v>
      </c>
      <c r="G8" s="13"/>
      <c r="H8" s="38">
        <v>44494</v>
      </c>
      <c r="I8" s="36" t="s">
        <v>267</v>
      </c>
      <c r="J8" s="29" t="s">
        <v>278</v>
      </c>
      <c r="K8" s="14" t="s">
        <v>26</v>
      </c>
      <c r="L8" s="40" t="s">
        <v>57</v>
      </c>
    </row>
    <row r="9" spans="1:12">
      <c r="A9" s="30" t="s">
        <v>54</v>
      </c>
      <c r="B9" s="12">
        <v>1569</v>
      </c>
      <c r="C9" s="87">
        <v>3</v>
      </c>
      <c r="D9" s="29" t="s">
        <v>66</v>
      </c>
      <c r="E9" s="29"/>
      <c r="F9" s="29" t="s">
        <v>58</v>
      </c>
      <c r="G9" s="13"/>
      <c r="H9" s="38">
        <v>44494</v>
      </c>
      <c r="I9" s="36" t="s">
        <v>333</v>
      </c>
      <c r="J9" s="29" t="s">
        <v>287</v>
      </c>
      <c r="K9" s="14" t="s">
        <v>26</v>
      </c>
      <c r="L9" s="40" t="s">
        <v>57</v>
      </c>
    </row>
    <row r="10" spans="1:12">
      <c r="A10" s="30" t="s">
        <v>54</v>
      </c>
      <c r="B10" s="12">
        <v>1570</v>
      </c>
      <c r="C10" s="87">
        <v>6</v>
      </c>
      <c r="D10" s="29" t="s">
        <v>66</v>
      </c>
      <c r="E10" s="29"/>
      <c r="F10" s="29" t="s">
        <v>58</v>
      </c>
      <c r="G10" s="13"/>
      <c r="H10" s="38">
        <v>44494</v>
      </c>
      <c r="I10" s="36" t="s">
        <v>333</v>
      </c>
      <c r="J10" s="29" t="s">
        <v>287</v>
      </c>
      <c r="K10" s="14" t="s">
        <v>26</v>
      </c>
      <c r="L10" s="40" t="s">
        <v>57</v>
      </c>
    </row>
    <row r="11" spans="1:12">
      <c r="A11" s="30" t="s">
        <v>54</v>
      </c>
      <c r="B11" s="58">
        <v>1602</v>
      </c>
      <c r="C11" s="52">
        <v>1</v>
      </c>
      <c r="D11" s="52" t="s">
        <v>66</v>
      </c>
      <c r="E11" s="52"/>
      <c r="F11" s="29" t="s">
        <v>63</v>
      </c>
      <c r="G11" s="13"/>
      <c r="H11" s="38">
        <v>44494</v>
      </c>
      <c r="I11" s="36" t="s">
        <v>322</v>
      </c>
      <c r="J11" s="29" t="s">
        <v>68</v>
      </c>
      <c r="K11" s="14" t="s">
        <v>26</v>
      </c>
      <c r="L11" s="40" t="s">
        <v>57</v>
      </c>
    </row>
    <row r="12" spans="1:12">
      <c r="A12" s="30" t="s">
        <v>54</v>
      </c>
      <c r="B12" s="12">
        <v>1617</v>
      </c>
      <c r="C12" s="87">
        <v>2</v>
      </c>
      <c r="D12" s="29" t="s">
        <v>66</v>
      </c>
      <c r="E12" s="29"/>
      <c r="F12" s="29" t="s">
        <v>58</v>
      </c>
      <c r="G12" s="13"/>
      <c r="H12" s="38">
        <v>44494</v>
      </c>
      <c r="I12" s="36" t="s">
        <v>333</v>
      </c>
      <c r="J12" s="29" t="s">
        <v>287</v>
      </c>
      <c r="K12" s="14" t="s">
        <v>26</v>
      </c>
      <c r="L12" s="40" t="s">
        <v>57</v>
      </c>
    </row>
    <row r="13" spans="1:12">
      <c r="A13" s="30" t="s">
        <v>54</v>
      </c>
      <c r="B13" s="50">
        <v>1691</v>
      </c>
      <c r="C13" s="61">
        <v>2</v>
      </c>
      <c r="D13" s="73" t="s">
        <v>69</v>
      </c>
      <c r="E13" s="73"/>
      <c r="F13" s="29" t="s">
        <v>58</v>
      </c>
      <c r="G13" s="13"/>
      <c r="H13" s="38">
        <v>44494</v>
      </c>
      <c r="I13" s="36" t="s">
        <v>281</v>
      </c>
      <c r="J13" s="29" t="s">
        <v>287</v>
      </c>
      <c r="K13" s="14" t="s">
        <v>26</v>
      </c>
      <c r="L13" s="40" t="s">
        <v>57</v>
      </c>
    </row>
    <row r="14" spans="1:12">
      <c r="A14" s="30" t="s">
        <v>54</v>
      </c>
      <c r="B14" s="53">
        <v>1746</v>
      </c>
      <c r="C14" s="52">
        <v>1</v>
      </c>
      <c r="D14" s="52" t="s">
        <v>77</v>
      </c>
      <c r="E14" s="52"/>
      <c r="F14" s="29" t="s">
        <v>63</v>
      </c>
      <c r="G14" s="13"/>
      <c r="H14" s="38">
        <v>44494</v>
      </c>
      <c r="I14" s="36" t="s">
        <v>352</v>
      </c>
      <c r="J14" s="29" t="s">
        <v>68</v>
      </c>
      <c r="K14" s="14" t="s">
        <v>26</v>
      </c>
      <c r="L14" s="40" t="s">
        <v>57</v>
      </c>
    </row>
    <row r="15" spans="1:12">
      <c r="A15" s="30" t="s">
        <v>54</v>
      </c>
      <c r="B15" s="53">
        <v>1747</v>
      </c>
      <c r="C15" s="52">
        <v>1</v>
      </c>
      <c r="D15" s="52" t="s">
        <v>77</v>
      </c>
      <c r="E15" s="52"/>
      <c r="F15" s="29" t="s">
        <v>63</v>
      </c>
      <c r="G15" s="13"/>
      <c r="H15" s="38">
        <v>44494</v>
      </c>
      <c r="I15" s="36" t="s">
        <v>351</v>
      </c>
      <c r="J15" s="29" t="s">
        <v>68</v>
      </c>
      <c r="K15" s="14" t="s">
        <v>26</v>
      </c>
      <c r="L15" s="40" t="s">
        <v>57</v>
      </c>
    </row>
    <row r="16" spans="1:12">
      <c r="A16" s="30" t="s">
        <v>54</v>
      </c>
      <c r="B16" s="50">
        <v>1753</v>
      </c>
      <c r="C16" s="29">
        <v>1</v>
      </c>
      <c r="D16" s="29" t="s">
        <v>100</v>
      </c>
      <c r="E16" s="29"/>
      <c r="F16" s="29" t="s">
        <v>38</v>
      </c>
      <c r="G16" s="38">
        <v>44494</v>
      </c>
      <c r="H16" s="18"/>
      <c r="I16" s="36" t="s">
        <v>99</v>
      </c>
      <c r="J16" s="29" t="s">
        <v>76</v>
      </c>
      <c r="K16" s="14" t="s">
        <v>26</v>
      </c>
      <c r="L16" s="40" t="s">
        <v>57</v>
      </c>
    </row>
    <row r="17" spans="1:12">
      <c r="A17" s="30" t="s">
        <v>54</v>
      </c>
      <c r="B17" s="50">
        <v>1754</v>
      </c>
      <c r="C17" s="29">
        <v>1</v>
      </c>
      <c r="D17" s="29" t="s">
        <v>100</v>
      </c>
      <c r="E17" s="29"/>
      <c r="F17" s="29" t="s">
        <v>38</v>
      </c>
      <c r="G17" s="38">
        <v>44494</v>
      </c>
      <c r="H17" s="18"/>
      <c r="I17" s="36" t="s">
        <v>99</v>
      </c>
      <c r="J17" s="29" t="s">
        <v>76</v>
      </c>
      <c r="K17" s="14" t="s">
        <v>26</v>
      </c>
      <c r="L17" s="40" t="s">
        <v>57</v>
      </c>
    </row>
    <row r="18" spans="1:12">
      <c r="A18" s="30" t="s">
        <v>54</v>
      </c>
      <c r="B18" s="50">
        <v>1755</v>
      </c>
      <c r="C18" s="29">
        <v>1</v>
      </c>
      <c r="D18" s="29" t="s">
        <v>100</v>
      </c>
      <c r="E18" s="29"/>
      <c r="F18" s="29" t="s">
        <v>38</v>
      </c>
      <c r="G18" s="38">
        <v>44494</v>
      </c>
      <c r="H18" s="18"/>
      <c r="I18" s="36" t="s">
        <v>99</v>
      </c>
      <c r="J18" s="29" t="s">
        <v>76</v>
      </c>
      <c r="K18" s="14" t="s">
        <v>26</v>
      </c>
      <c r="L18" s="40" t="s">
        <v>57</v>
      </c>
    </row>
    <row r="19" spans="1:12">
      <c r="A19" s="30" t="s">
        <v>54</v>
      </c>
      <c r="B19" s="50">
        <v>1756</v>
      </c>
      <c r="C19" s="29">
        <v>1</v>
      </c>
      <c r="D19" s="29" t="s">
        <v>100</v>
      </c>
      <c r="E19" s="29"/>
      <c r="F19" s="29" t="s">
        <v>38</v>
      </c>
      <c r="G19" s="38">
        <v>44494</v>
      </c>
      <c r="H19" s="18"/>
      <c r="I19" s="36" t="s">
        <v>99</v>
      </c>
      <c r="J19" s="29" t="s">
        <v>76</v>
      </c>
      <c r="K19" s="14" t="s">
        <v>26</v>
      </c>
      <c r="L19" s="40" t="s">
        <v>57</v>
      </c>
    </row>
    <row r="20" spans="1:12">
      <c r="A20" s="30" t="s">
        <v>54</v>
      </c>
      <c r="B20" s="50">
        <v>1757</v>
      </c>
      <c r="C20" s="29">
        <v>1</v>
      </c>
      <c r="D20" s="29" t="s">
        <v>100</v>
      </c>
      <c r="E20" s="29"/>
      <c r="F20" s="29" t="s">
        <v>38</v>
      </c>
      <c r="G20" s="38">
        <v>44494</v>
      </c>
      <c r="H20" s="18"/>
      <c r="I20" s="36" t="s">
        <v>99</v>
      </c>
      <c r="J20" s="29" t="s">
        <v>76</v>
      </c>
      <c r="K20" s="14" t="s">
        <v>26</v>
      </c>
      <c r="L20" s="40" t="s">
        <v>57</v>
      </c>
    </row>
    <row r="21" spans="1:12">
      <c r="A21" s="30" t="s">
        <v>54</v>
      </c>
      <c r="B21" s="50">
        <v>1758</v>
      </c>
      <c r="C21" s="29">
        <v>1</v>
      </c>
      <c r="D21" s="29" t="s">
        <v>100</v>
      </c>
      <c r="E21" s="29"/>
      <c r="F21" s="29" t="s">
        <v>38</v>
      </c>
      <c r="G21" s="38">
        <v>44494</v>
      </c>
      <c r="H21" s="18"/>
      <c r="I21" s="36" t="s">
        <v>99</v>
      </c>
      <c r="J21" s="29" t="s">
        <v>76</v>
      </c>
      <c r="K21" s="14" t="s">
        <v>26</v>
      </c>
      <c r="L21" s="40" t="s">
        <v>57</v>
      </c>
    </row>
    <row r="22" spans="1:12">
      <c r="A22" s="30" t="s">
        <v>54</v>
      </c>
      <c r="B22" s="50">
        <v>1759</v>
      </c>
      <c r="C22" s="29">
        <v>1</v>
      </c>
      <c r="D22" s="29" t="s">
        <v>100</v>
      </c>
      <c r="E22" s="29"/>
      <c r="F22" s="29" t="s">
        <v>38</v>
      </c>
      <c r="G22" s="38">
        <v>44494</v>
      </c>
      <c r="H22" s="18"/>
      <c r="I22" s="36" t="s">
        <v>99</v>
      </c>
      <c r="J22" s="29" t="s">
        <v>76</v>
      </c>
      <c r="K22" s="14" t="s">
        <v>26</v>
      </c>
      <c r="L22" s="40" t="s">
        <v>57</v>
      </c>
    </row>
    <row r="23" spans="1:12">
      <c r="A23" s="30" t="s">
        <v>54</v>
      </c>
      <c r="B23" s="50">
        <v>1760</v>
      </c>
      <c r="C23" s="29">
        <v>1</v>
      </c>
      <c r="D23" s="29" t="s">
        <v>100</v>
      </c>
      <c r="E23" s="29"/>
      <c r="F23" s="29" t="s">
        <v>38</v>
      </c>
      <c r="G23" s="38">
        <v>44494</v>
      </c>
      <c r="H23" s="18"/>
      <c r="I23" s="36" t="s">
        <v>99</v>
      </c>
      <c r="J23" s="29" t="s">
        <v>76</v>
      </c>
      <c r="K23" s="14" t="s">
        <v>26</v>
      </c>
      <c r="L23" s="40" t="s">
        <v>57</v>
      </c>
    </row>
    <row r="24" spans="1:12">
      <c r="A24" s="30" t="s">
        <v>54</v>
      </c>
      <c r="B24" s="50">
        <v>1761</v>
      </c>
      <c r="C24" s="29">
        <v>1</v>
      </c>
      <c r="D24" s="29" t="s">
        <v>100</v>
      </c>
      <c r="E24" s="29"/>
      <c r="F24" s="29" t="s">
        <v>38</v>
      </c>
      <c r="G24" s="38">
        <v>44494</v>
      </c>
      <c r="H24" s="18"/>
      <c r="I24" s="36" t="s">
        <v>99</v>
      </c>
      <c r="J24" s="29" t="s">
        <v>76</v>
      </c>
      <c r="K24" s="14" t="s">
        <v>26</v>
      </c>
      <c r="L24" s="40" t="s">
        <v>57</v>
      </c>
    </row>
    <row r="25" spans="1:12">
      <c r="A25" s="30" t="s">
        <v>54</v>
      </c>
      <c r="B25" s="50">
        <v>1762</v>
      </c>
      <c r="C25" s="29">
        <v>1</v>
      </c>
      <c r="D25" s="29" t="s">
        <v>100</v>
      </c>
      <c r="E25" s="29"/>
      <c r="F25" s="29" t="s">
        <v>38</v>
      </c>
      <c r="G25" s="38">
        <v>44494</v>
      </c>
      <c r="H25" s="18"/>
      <c r="I25" s="36" t="s">
        <v>99</v>
      </c>
      <c r="J25" s="29" t="s">
        <v>76</v>
      </c>
      <c r="K25" s="14" t="s">
        <v>26</v>
      </c>
      <c r="L25" s="40" t="s">
        <v>57</v>
      </c>
    </row>
    <row r="26" spans="1:12">
      <c r="A26" s="30" t="s">
        <v>54</v>
      </c>
      <c r="B26" s="50">
        <v>1763</v>
      </c>
      <c r="C26" s="29">
        <v>1</v>
      </c>
      <c r="D26" s="29" t="s">
        <v>100</v>
      </c>
      <c r="E26" s="29"/>
      <c r="F26" s="29" t="s">
        <v>38</v>
      </c>
      <c r="G26" s="38">
        <v>44494</v>
      </c>
      <c r="H26" s="18"/>
      <c r="I26" s="36" t="s">
        <v>99</v>
      </c>
      <c r="J26" s="29" t="s">
        <v>76</v>
      </c>
      <c r="K26" s="14" t="s">
        <v>26</v>
      </c>
      <c r="L26" s="40" t="s">
        <v>57</v>
      </c>
    </row>
    <row r="27" spans="1:12">
      <c r="A27" s="30" t="s">
        <v>54</v>
      </c>
      <c r="B27" s="50">
        <v>1764</v>
      </c>
      <c r="C27" s="29">
        <v>1</v>
      </c>
      <c r="D27" s="29" t="s">
        <v>100</v>
      </c>
      <c r="E27" s="29"/>
      <c r="F27" s="29" t="s">
        <v>38</v>
      </c>
      <c r="G27" s="38">
        <v>44494</v>
      </c>
      <c r="H27" s="18"/>
      <c r="I27" s="36" t="s">
        <v>99</v>
      </c>
      <c r="J27" s="29" t="s">
        <v>76</v>
      </c>
      <c r="K27" s="14" t="s">
        <v>26</v>
      </c>
      <c r="L27" s="40" t="s">
        <v>57</v>
      </c>
    </row>
    <row r="28" spans="1:12">
      <c r="A28" s="30" t="s">
        <v>54</v>
      </c>
      <c r="B28" s="50">
        <v>1765</v>
      </c>
      <c r="C28" s="29">
        <v>1</v>
      </c>
      <c r="D28" s="29" t="s">
        <v>100</v>
      </c>
      <c r="E28" s="29"/>
      <c r="F28" s="29" t="s">
        <v>38</v>
      </c>
      <c r="G28" s="38">
        <v>44494</v>
      </c>
      <c r="H28" s="18"/>
      <c r="I28" s="36" t="s">
        <v>99</v>
      </c>
      <c r="J28" s="29" t="s">
        <v>76</v>
      </c>
      <c r="K28" s="14" t="s">
        <v>26</v>
      </c>
      <c r="L28" s="40" t="s">
        <v>57</v>
      </c>
    </row>
    <row r="29" spans="1:12">
      <c r="A29" s="30" t="s">
        <v>54</v>
      </c>
      <c r="B29" s="50">
        <v>1766</v>
      </c>
      <c r="C29" s="29">
        <v>1</v>
      </c>
      <c r="D29" s="29" t="s">
        <v>100</v>
      </c>
      <c r="E29" s="29"/>
      <c r="F29" s="29" t="s">
        <v>38</v>
      </c>
      <c r="G29" s="38">
        <v>44494</v>
      </c>
      <c r="H29" s="18"/>
      <c r="I29" s="36" t="s">
        <v>99</v>
      </c>
      <c r="J29" s="29" t="s">
        <v>76</v>
      </c>
      <c r="K29" s="14" t="s">
        <v>26</v>
      </c>
      <c r="L29" s="40" t="s">
        <v>57</v>
      </c>
    </row>
    <row r="30" spans="1:12">
      <c r="A30" s="30" t="s">
        <v>54</v>
      </c>
      <c r="B30" s="50">
        <v>1767</v>
      </c>
      <c r="C30" s="29">
        <v>1</v>
      </c>
      <c r="D30" s="29" t="s">
        <v>100</v>
      </c>
      <c r="E30" s="29"/>
      <c r="F30" s="29" t="s">
        <v>38</v>
      </c>
      <c r="G30" s="38">
        <v>44494</v>
      </c>
      <c r="H30" s="18"/>
      <c r="I30" s="36" t="s">
        <v>99</v>
      </c>
      <c r="J30" s="29" t="s">
        <v>76</v>
      </c>
      <c r="K30" s="14" t="s">
        <v>26</v>
      </c>
      <c r="L30" s="40" t="s">
        <v>57</v>
      </c>
    </row>
    <row r="31" spans="1:12">
      <c r="A31" s="30" t="s">
        <v>54</v>
      </c>
      <c r="B31" s="50">
        <v>1768</v>
      </c>
      <c r="C31" s="29">
        <v>1</v>
      </c>
      <c r="D31" s="29" t="s">
        <v>100</v>
      </c>
      <c r="E31" s="29"/>
      <c r="F31" s="29" t="s">
        <v>38</v>
      </c>
      <c r="G31" s="38">
        <v>44494</v>
      </c>
      <c r="H31" s="18"/>
      <c r="I31" s="36" t="s">
        <v>99</v>
      </c>
      <c r="J31" s="29" t="s">
        <v>76</v>
      </c>
      <c r="K31" s="14" t="s">
        <v>26</v>
      </c>
      <c r="L31" s="40" t="s">
        <v>57</v>
      </c>
    </row>
    <row r="32" spans="1:12">
      <c r="A32" s="30" t="s">
        <v>54</v>
      </c>
      <c r="B32" s="50">
        <v>1769</v>
      </c>
      <c r="C32" s="29">
        <v>1</v>
      </c>
      <c r="D32" s="29" t="s">
        <v>100</v>
      </c>
      <c r="E32" s="29"/>
      <c r="F32" s="29" t="s">
        <v>38</v>
      </c>
      <c r="G32" s="38">
        <v>44494</v>
      </c>
      <c r="H32" s="18"/>
      <c r="I32" s="36" t="s">
        <v>99</v>
      </c>
      <c r="J32" s="29" t="s">
        <v>76</v>
      </c>
      <c r="K32" s="14" t="s">
        <v>26</v>
      </c>
      <c r="L32" s="40" t="s">
        <v>57</v>
      </c>
    </row>
    <row r="33" spans="1:12">
      <c r="A33" s="30" t="s">
        <v>54</v>
      </c>
      <c r="B33" s="50">
        <v>1770</v>
      </c>
      <c r="C33" s="29">
        <v>1</v>
      </c>
      <c r="D33" s="29" t="s">
        <v>100</v>
      </c>
      <c r="E33" s="29"/>
      <c r="F33" s="29" t="s">
        <v>38</v>
      </c>
      <c r="G33" s="38">
        <v>44494</v>
      </c>
      <c r="H33" s="18"/>
      <c r="I33" s="36" t="s">
        <v>99</v>
      </c>
      <c r="J33" s="29" t="s">
        <v>76</v>
      </c>
      <c r="K33" s="14" t="s">
        <v>26</v>
      </c>
      <c r="L33" s="40" t="s">
        <v>57</v>
      </c>
    </row>
    <row r="34" spans="1:12">
      <c r="A34" s="30" t="s">
        <v>54</v>
      </c>
      <c r="B34" s="50">
        <v>1771</v>
      </c>
      <c r="C34" s="29">
        <v>1</v>
      </c>
      <c r="D34" s="29" t="s">
        <v>100</v>
      </c>
      <c r="E34" s="29"/>
      <c r="F34" s="29" t="s">
        <v>38</v>
      </c>
      <c r="G34" s="38">
        <v>44494</v>
      </c>
      <c r="H34" s="18"/>
      <c r="I34" s="36" t="s">
        <v>99</v>
      </c>
      <c r="J34" s="29" t="s">
        <v>76</v>
      </c>
      <c r="K34" s="14" t="s">
        <v>26</v>
      </c>
      <c r="L34" s="40" t="s">
        <v>57</v>
      </c>
    </row>
    <row r="35" spans="1:12">
      <c r="A35" s="30" t="s">
        <v>54</v>
      </c>
      <c r="B35" s="50">
        <v>1772</v>
      </c>
      <c r="C35" s="29">
        <v>1</v>
      </c>
      <c r="D35" s="29" t="s">
        <v>100</v>
      </c>
      <c r="E35" s="29"/>
      <c r="F35" s="29" t="s">
        <v>38</v>
      </c>
      <c r="G35" s="38">
        <v>44494</v>
      </c>
      <c r="H35" s="18"/>
      <c r="I35" s="36" t="s">
        <v>99</v>
      </c>
      <c r="J35" s="29" t="s">
        <v>76</v>
      </c>
      <c r="K35" s="14" t="s">
        <v>26</v>
      </c>
      <c r="L35" s="40" t="s">
        <v>57</v>
      </c>
    </row>
    <row r="36" spans="1:12">
      <c r="A36" s="30" t="s">
        <v>54</v>
      </c>
      <c r="B36" s="50">
        <v>1773</v>
      </c>
      <c r="C36" s="29">
        <v>1</v>
      </c>
      <c r="D36" s="29" t="s">
        <v>100</v>
      </c>
      <c r="E36" s="29"/>
      <c r="F36" s="29" t="s">
        <v>38</v>
      </c>
      <c r="G36" s="38">
        <v>44494</v>
      </c>
      <c r="H36" s="18"/>
      <c r="I36" s="36" t="s">
        <v>99</v>
      </c>
      <c r="J36" s="29" t="s">
        <v>76</v>
      </c>
      <c r="K36" s="14" t="s">
        <v>26</v>
      </c>
      <c r="L36" s="40" t="s">
        <v>57</v>
      </c>
    </row>
    <row r="37" spans="1:12">
      <c r="A37" s="30" t="s">
        <v>54</v>
      </c>
      <c r="B37" s="50">
        <v>1774</v>
      </c>
      <c r="C37" s="29">
        <v>1</v>
      </c>
      <c r="D37" s="29" t="s">
        <v>100</v>
      </c>
      <c r="E37" s="29"/>
      <c r="F37" s="29" t="s">
        <v>38</v>
      </c>
      <c r="G37" s="38">
        <v>44494</v>
      </c>
      <c r="H37" s="18"/>
      <c r="I37" s="36" t="s">
        <v>99</v>
      </c>
      <c r="J37" s="29" t="s">
        <v>76</v>
      </c>
      <c r="K37" s="14" t="s">
        <v>26</v>
      </c>
      <c r="L37" s="40" t="s">
        <v>57</v>
      </c>
    </row>
    <row r="38" spans="1:12">
      <c r="A38" s="30" t="s">
        <v>54</v>
      </c>
      <c r="B38" s="50">
        <v>1775</v>
      </c>
      <c r="C38" s="29">
        <v>1</v>
      </c>
      <c r="D38" s="29" t="s">
        <v>100</v>
      </c>
      <c r="E38" s="29"/>
      <c r="F38" s="29" t="s">
        <v>38</v>
      </c>
      <c r="G38" s="38">
        <v>44494</v>
      </c>
      <c r="H38" s="18"/>
      <c r="I38" s="36" t="s">
        <v>99</v>
      </c>
      <c r="J38" s="29" t="s">
        <v>76</v>
      </c>
      <c r="K38" s="14" t="s">
        <v>26</v>
      </c>
      <c r="L38" s="40" t="s">
        <v>57</v>
      </c>
    </row>
    <row r="39" spans="1:12">
      <c r="A39" s="30" t="s">
        <v>54</v>
      </c>
      <c r="B39" s="50">
        <v>1776</v>
      </c>
      <c r="C39" s="29">
        <v>1</v>
      </c>
      <c r="D39" s="29" t="s">
        <v>100</v>
      </c>
      <c r="E39" s="29"/>
      <c r="F39" s="29" t="s">
        <v>38</v>
      </c>
      <c r="G39" s="38">
        <v>44494</v>
      </c>
      <c r="H39" s="18"/>
      <c r="I39" s="36" t="s">
        <v>99</v>
      </c>
      <c r="J39" s="29" t="s">
        <v>76</v>
      </c>
      <c r="K39" s="14" t="s">
        <v>26</v>
      </c>
      <c r="L39" s="40" t="s">
        <v>57</v>
      </c>
    </row>
    <row r="40" spans="1:12">
      <c r="A40" s="30" t="s">
        <v>54</v>
      </c>
      <c r="B40" s="50">
        <v>1777</v>
      </c>
      <c r="C40" s="29">
        <v>1</v>
      </c>
      <c r="D40" s="29" t="s">
        <v>100</v>
      </c>
      <c r="E40" s="29"/>
      <c r="F40" s="29" t="s">
        <v>38</v>
      </c>
      <c r="G40" s="38">
        <v>44494</v>
      </c>
      <c r="H40" s="18"/>
      <c r="I40" s="36" t="s">
        <v>99</v>
      </c>
      <c r="J40" s="29" t="s">
        <v>76</v>
      </c>
      <c r="K40" s="14" t="s">
        <v>26</v>
      </c>
      <c r="L40" s="40" t="s">
        <v>57</v>
      </c>
    </row>
    <row r="41" spans="1:12">
      <c r="A41" s="30" t="s">
        <v>54</v>
      </c>
      <c r="B41" s="50">
        <v>1778</v>
      </c>
      <c r="C41" s="29">
        <v>1</v>
      </c>
      <c r="D41" s="29" t="s">
        <v>100</v>
      </c>
      <c r="E41" s="29"/>
      <c r="F41" s="29" t="s">
        <v>38</v>
      </c>
      <c r="G41" s="38">
        <v>44494</v>
      </c>
      <c r="H41" s="18"/>
      <c r="I41" s="36" t="s">
        <v>99</v>
      </c>
      <c r="J41" s="29" t="s">
        <v>76</v>
      </c>
      <c r="K41" s="14" t="s">
        <v>26</v>
      </c>
      <c r="L41" s="40" t="s">
        <v>57</v>
      </c>
    </row>
    <row r="42" spans="1:12">
      <c r="A42" s="30" t="s">
        <v>54</v>
      </c>
      <c r="B42" s="50">
        <v>1779</v>
      </c>
      <c r="C42" s="29">
        <v>1</v>
      </c>
      <c r="D42" s="29" t="s">
        <v>100</v>
      </c>
      <c r="E42" s="29"/>
      <c r="F42" s="29" t="s">
        <v>38</v>
      </c>
      <c r="G42" s="38">
        <v>44494</v>
      </c>
      <c r="H42" s="18"/>
      <c r="I42" s="36" t="s">
        <v>99</v>
      </c>
      <c r="J42" s="29" t="s">
        <v>76</v>
      </c>
      <c r="K42" s="14" t="s">
        <v>26</v>
      </c>
      <c r="L42" s="40" t="s">
        <v>57</v>
      </c>
    </row>
    <row r="43" spans="1:12">
      <c r="A43" s="30" t="s">
        <v>54</v>
      </c>
      <c r="B43" s="50">
        <v>1780</v>
      </c>
      <c r="C43" s="29">
        <v>1</v>
      </c>
      <c r="D43" s="29" t="s">
        <v>100</v>
      </c>
      <c r="E43" s="29"/>
      <c r="F43" s="29" t="s">
        <v>38</v>
      </c>
      <c r="G43" s="38">
        <v>44494</v>
      </c>
      <c r="H43" s="18"/>
      <c r="I43" s="36" t="s">
        <v>99</v>
      </c>
      <c r="J43" s="29" t="s">
        <v>76</v>
      </c>
      <c r="K43" s="14" t="s">
        <v>26</v>
      </c>
      <c r="L43" s="40" t="s">
        <v>57</v>
      </c>
    </row>
    <row r="44" spans="1:12">
      <c r="A44" s="30" t="s">
        <v>54</v>
      </c>
      <c r="B44" s="50">
        <v>1781</v>
      </c>
      <c r="C44" s="29">
        <v>1</v>
      </c>
      <c r="D44" s="29" t="s">
        <v>100</v>
      </c>
      <c r="E44" s="29"/>
      <c r="F44" s="29" t="s">
        <v>38</v>
      </c>
      <c r="G44" s="38">
        <v>44494</v>
      </c>
      <c r="H44" s="18"/>
      <c r="I44" s="36" t="s">
        <v>99</v>
      </c>
      <c r="J44" s="29" t="s">
        <v>76</v>
      </c>
      <c r="K44" s="14" t="s">
        <v>26</v>
      </c>
      <c r="L44" s="40" t="s">
        <v>57</v>
      </c>
    </row>
    <row r="45" spans="1:12">
      <c r="A45" s="30" t="s">
        <v>54</v>
      </c>
      <c r="B45" s="50">
        <v>1782</v>
      </c>
      <c r="C45" s="29">
        <v>1</v>
      </c>
      <c r="D45" s="29" t="s">
        <v>100</v>
      </c>
      <c r="E45" s="29"/>
      <c r="F45" s="29" t="s">
        <v>38</v>
      </c>
      <c r="G45" s="38">
        <v>44494</v>
      </c>
      <c r="H45" s="18"/>
      <c r="I45" s="36" t="s">
        <v>99</v>
      </c>
      <c r="J45" s="29" t="s">
        <v>76</v>
      </c>
      <c r="K45" s="14" t="s">
        <v>26</v>
      </c>
      <c r="L45" s="40" t="s">
        <v>57</v>
      </c>
    </row>
    <row r="46" spans="1:12">
      <c r="A46" s="30" t="s">
        <v>54</v>
      </c>
      <c r="B46" s="50">
        <v>1783</v>
      </c>
      <c r="C46" s="29">
        <v>1</v>
      </c>
      <c r="D46" s="29" t="s">
        <v>100</v>
      </c>
      <c r="E46" s="29"/>
      <c r="F46" s="29" t="s">
        <v>38</v>
      </c>
      <c r="G46" s="38">
        <v>44494</v>
      </c>
      <c r="H46" s="18"/>
      <c r="I46" s="36" t="s">
        <v>99</v>
      </c>
      <c r="J46" s="29" t="s">
        <v>76</v>
      </c>
      <c r="K46" s="14" t="s">
        <v>26</v>
      </c>
      <c r="L46" s="40" t="s">
        <v>57</v>
      </c>
    </row>
    <row r="47" spans="1:12">
      <c r="A47" s="30" t="s">
        <v>54</v>
      </c>
      <c r="B47" s="50">
        <v>1784</v>
      </c>
      <c r="C47" s="29">
        <v>1</v>
      </c>
      <c r="D47" s="29" t="s">
        <v>100</v>
      </c>
      <c r="E47" s="29"/>
      <c r="F47" s="29" t="s">
        <v>38</v>
      </c>
      <c r="G47" s="38">
        <v>44494</v>
      </c>
      <c r="H47" s="18"/>
      <c r="I47" s="36" t="s">
        <v>99</v>
      </c>
      <c r="J47" s="29" t="s">
        <v>76</v>
      </c>
      <c r="K47" s="14" t="s">
        <v>26</v>
      </c>
      <c r="L47" s="40" t="s">
        <v>57</v>
      </c>
    </row>
    <row r="48" spans="1:12">
      <c r="A48" s="30" t="s">
        <v>54</v>
      </c>
      <c r="B48" s="50">
        <v>1785</v>
      </c>
      <c r="C48" s="29">
        <v>1</v>
      </c>
      <c r="D48" s="29" t="s">
        <v>100</v>
      </c>
      <c r="E48" s="29"/>
      <c r="F48" s="29" t="s">
        <v>38</v>
      </c>
      <c r="G48" s="38">
        <v>44494</v>
      </c>
      <c r="H48" s="18"/>
      <c r="I48" s="36" t="s">
        <v>99</v>
      </c>
      <c r="J48" s="29" t="s">
        <v>76</v>
      </c>
      <c r="K48" s="14" t="s">
        <v>26</v>
      </c>
      <c r="L48" s="40" t="s">
        <v>57</v>
      </c>
    </row>
    <row r="49" spans="1:12">
      <c r="A49" s="30" t="s">
        <v>54</v>
      </c>
      <c r="B49" s="50">
        <v>1786</v>
      </c>
      <c r="C49" s="29">
        <v>1</v>
      </c>
      <c r="D49" s="29" t="s">
        <v>100</v>
      </c>
      <c r="E49" s="29"/>
      <c r="F49" s="29" t="s">
        <v>38</v>
      </c>
      <c r="G49" s="38">
        <v>44494</v>
      </c>
      <c r="H49" s="18"/>
      <c r="I49" s="36" t="s">
        <v>253</v>
      </c>
      <c r="J49" s="29" t="s">
        <v>76</v>
      </c>
      <c r="K49" s="14" t="s">
        <v>26</v>
      </c>
      <c r="L49" s="40" t="s">
        <v>57</v>
      </c>
    </row>
    <row r="50" spans="1:12">
      <c r="A50" s="30" t="s">
        <v>54</v>
      </c>
      <c r="B50" s="50">
        <v>1787</v>
      </c>
      <c r="C50" s="29">
        <v>1</v>
      </c>
      <c r="D50" s="29" t="s">
        <v>100</v>
      </c>
      <c r="E50" s="29"/>
      <c r="F50" s="29" t="s">
        <v>38</v>
      </c>
      <c r="G50" s="38">
        <v>44494</v>
      </c>
      <c r="H50" s="18"/>
      <c r="I50" s="36" t="s">
        <v>253</v>
      </c>
      <c r="J50" s="29" t="s">
        <v>76</v>
      </c>
      <c r="K50" s="14" t="s">
        <v>26</v>
      </c>
      <c r="L50" s="40" t="s">
        <v>57</v>
      </c>
    </row>
    <row r="51" spans="1:12">
      <c r="A51" s="30" t="s">
        <v>54</v>
      </c>
      <c r="B51" s="50">
        <v>1788</v>
      </c>
      <c r="C51" s="29">
        <v>1</v>
      </c>
      <c r="D51" s="29" t="s">
        <v>100</v>
      </c>
      <c r="E51" s="29"/>
      <c r="F51" s="29" t="s">
        <v>38</v>
      </c>
      <c r="G51" s="38">
        <v>44494</v>
      </c>
      <c r="H51" s="18"/>
      <c r="I51" s="36" t="s">
        <v>266</v>
      </c>
      <c r="J51" s="29" t="s">
        <v>76</v>
      </c>
      <c r="K51" s="14" t="s">
        <v>26</v>
      </c>
      <c r="L51" s="40" t="s">
        <v>57</v>
      </c>
    </row>
    <row r="52" spans="1:12">
      <c r="A52" s="30" t="s">
        <v>54</v>
      </c>
      <c r="B52" s="50">
        <v>1789</v>
      </c>
      <c r="C52" s="29">
        <v>1</v>
      </c>
      <c r="D52" s="29" t="s">
        <v>100</v>
      </c>
      <c r="E52" s="29"/>
      <c r="F52" s="29" t="s">
        <v>38</v>
      </c>
      <c r="G52" s="38">
        <v>44494</v>
      </c>
      <c r="H52" s="18"/>
      <c r="I52" s="36" t="s">
        <v>279</v>
      </c>
      <c r="J52" s="29" t="s">
        <v>76</v>
      </c>
      <c r="K52" s="14" t="s">
        <v>26</v>
      </c>
      <c r="L52" s="40" t="s">
        <v>57</v>
      </c>
    </row>
    <row r="53" spans="1:12">
      <c r="A53" s="30" t="s">
        <v>54</v>
      </c>
      <c r="B53" s="50">
        <v>1790</v>
      </c>
      <c r="C53" s="29">
        <v>1</v>
      </c>
      <c r="D53" s="29" t="s">
        <v>100</v>
      </c>
      <c r="E53" s="29"/>
      <c r="F53" s="29" t="s">
        <v>38</v>
      </c>
      <c r="G53" s="38">
        <v>44494</v>
      </c>
      <c r="H53" s="18"/>
      <c r="I53" s="36" t="s">
        <v>279</v>
      </c>
      <c r="J53" s="29" t="s">
        <v>76</v>
      </c>
      <c r="K53" s="14" t="s">
        <v>26</v>
      </c>
      <c r="L53" s="40" t="s">
        <v>57</v>
      </c>
    </row>
    <row r="54" spans="1:12">
      <c r="A54" s="30" t="s">
        <v>54</v>
      </c>
      <c r="B54" s="50">
        <v>1791</v>
      </c>
      <c r="C54" s="29">
        <v>1</v>
      </c>
      <c r="D54" s="29" t="s">
        <v>100</v>
      </c>
      <c r="E54" s="29"/>
      <c r="F54" s="29" t="s">
        <v>38</v>
      </c>
      <c r="G54" s="38">
        <v>44494</v>
      </c>
      <c r="H54" s="18"/>
      <c r="I54" s="36" t="s">
        <v>288</v>
      </c>
      <c r="J54" s="29" t="s">
        <v>76</v>
      </c>
      <c r="K54" s="14" t="s">
        <v>26</v>
      </c>
      <c r="L54" s="40" t="s">
        <v>57</v>
      </c>
    </row>
    <row r="55" spans="1:12">
      <c r="A55" s="30" t="s">
        <v>54</v>
      </c>
      <c r="B55" s="50">
        <v>1792</v>
      </c>
      <c r="C55" s="29">
        <v>1</v>
      </c>
      <c r="D55" s="29" t="s">
        <v>100</v>
      </c>
      <c r="E55" s="29"/>
      <c r="F55" s="29" t="s">
        <v>38</v>
      </c>
      <c r="G55" s="38">
        <v>44494</v>
      </c>
      <c r="H55" s="18"/>
      <c r="I55" s="36" t="s">
        <v>297</v>
      </c>
      <c r="J55" s="29" t="s">
        <v>76</v>
      </c>
      <c r="K55" s="14" t="s">
        <v>26</v>
      </c>
      <c r="L55" s="40" t="s">
        <v>57</v>
      </c>
    </row>
    <row r="56" spans="1:12">
      <c r="A56" s="30" t="s">
        <v>54</v>
      </c>
      <c r="B56" s="50">
        <v>1793</v>
      </c>
      <c r="C56" s="29">
        <v>1</v>
      </c>
      <c r="D56" s="29" t="s">
        <v>100</v>
      </c>
      <c r="E56" s="29"/>
      <c r="F56" s="29" t="s">
        <v>38</v>
      </c>
      <c r="G56" s="38">
        <v>44494</v>
      </c>
      <c r="H56" s="18"/>
      <c r="I56" s="36" t="s">
        <v>305</v>
      </c>
      <c r="J56" s="29" t="s">
        <v>76</v>
      </c>
      <c r="K56" s="14" t="s">
        <v>26</v>
      </c>
      <c r="L56" s="40" t="s">
        <v>57</v>
      </c>
    </row>
    <row r="57" spans="1:12">
      <c r="A57" s="30" t="s">
        <v>54</v>
      </c>
      <c r="B57" s="50">
        <v>1794</v>
      </c>
      <c r="C57" s="29">
        <v>1</v>
      </c>
      <c r="D57" s="29" t="s">
        <v>100</v>
      </c>
      <c r="E57" s="29"/>
      <c r="F57" s="29" t="s">
        <v>38</v>
      </c>
      <c r="G57" s="38">
        <v>44494</v>
      </c>
      <c r="H57" s="18"/>
      <c r="I57" s="36" t="s">
        <v>305</v>
      </c>
      <c r="J57" s="29" t="s">
        <v>76</v>
      </c>
      <c r="K57" s="14" t="s">
        <v>26</v>
      </c>
      <c r="L57" s="40" t="s">
        <v>57</v>
      </c>
    </row>
    <row r="58" spans="1:12">
      <c r="A58" s="30" t="s">
        <v>54</v>
      </c>
      <c r="B58" s="50">
        <v>1795</v>
      </c>
      <c r="C58" s="29">
        <v>1</v>
      </c>
      <c r="D58" s="29" t="s">
        <v>100</v>
      </c>
      <c r="E58" s="29"/>
      <c r="F58" s="29" t="s">
        <v>38</v>
      </c>
      <c r="G58" s="38">
        <v>44494</v>
      </c>
      <c r="H58" s="18"/>
      <c r="I58" s="36" t="s">
        <v>353</v>
      </c>
      <c r="J58" s="29" t="s">
        <v>62</v>
      </c>
      <c r="K58" s="37" t="s">
        <v>26</v>
      </c>
      <c r="L58" s="37" t="s">
        <v>59</v>
      </c>
    </row>
    <row r="59" spans="1:12">
      <c r="A59" s="30" t="s">
        <v>54</v>
      </c>
      <c r="B59" s="50">
        <v>1796</v>
      </c>
      <c r="C59" s="29">
        <v>1</v>
      </c>
      <c r="D59" s="29" t="s">
        <v>100</v>
      </c>
      <c r="E59" s="29"/>
      <c r="F59" s="29" t="s">
        <v>38</v>
      </c>
      <c r="G59" s="38">
        <v>44494</v>
      </c>
      <c r="H59" s="18"/>
      <c r="I59" s="36" t="s">
        <v>353</v>
      </c>
      <c r="J59" s="29" t="s">
        <v>62</v>
      </c>
      <c r="K59" s="37" t="s">
        <v>26</v>
      </c>
      <c r="L59" s="37" t="s">
        <v>59</v>
      </c>
    </row>
    <row r="60" spans="1:12">
      <c r="A60" s="30" t="s">
        <v>54</v>
      </c>
      <c r="B60" s="50">
        <v>1797</v>
      </c>
      <c r="C60" s="29">
        <v>1</v>
      </c>
      <c r="D60" s="29" t="s">
        <v>100</v>
      </c>
      <c r="E60" s="29"/>
      <c r="F60" s="29" t="s">
        <v>38</v>
      </c>
      <c r="G60" s="38">
        <v>44494</v>
      </c>
      <c r="H60" s="18"/>
      <c r="I60" s="36" t="s">
        <v>353</v>
      </c>
      <c r="J60" s="29" t="s">
        <v>62</v>
      </c>
      <c r="K60" s="37" t="s">
        <v>26</v>
      </c>
      <c r="L60" s="37" t="s">
        <v>59</v>
      </c>
    </row>
    <row r="61" spans="1:12">
      <c r="A61" s="30" t="s">
        <v>54</v>
      </c>
      <c r="B61" s="50">
        <v>1798</v>
      </c>
      <c r="C61" s="29">
        <v>1</v>
      </c>
      <c r="D61" s="29" t="s">
        <v>100</v>
      </c>
      <c r="E61" s="29"/>
      <c r="F61" s="29" t="s">
        <v>38</v>
      </c>
      <c r="G61" s="38">
        <v>44494</v>
      </c>
      <c r="H61" s="18"/>
      <c r="I61" s="36" t="s">
        <v>353</v>
      </c>
      <c r="J61" s="29" t="s">
        <v>62</v>
      </c>
      <c r="K61" s="37" t="s">
        <v>26</v>
      </c>
      <c r="L61" s="37" t="s">
        <v>59</v>
      </c>
    </row>
    <row r="62" spans="1:12">
      <c r="A62" s="30" t="s">
        <v>54</v>
      </c>
      <c r="B62" s="50">
        <v>1799</v>
      </c>
      <c r="C62" s="29">
        <v>1</v>
      </c>
      <c r="D62" s="29" t="s">
        <v>100</v>
      </c>
      <c r="E62" s="29"/>
      <c r="F62" s="29" t="s">
        <v>38</v>
      </c>
      <c r="G62" s="38">
        <v>44494</v>
      </c>
      <c r="H62" s="18"/>
      <c r="I62" s="36" t="s">
        <v>362</v>
      </c>
      <c r="J62" s="29" t="s">
        <v>62</v>
      </c>
      <c r="K62" s="37" t="s">
        <v>26</v>
      </c>
      <c r="L62" s="37" t="s">
        <v>59</v>
      </c>
    </row>
    <row r="63" spans="1:12">
      <c r="A63" s="30" t="s">
        <v>401</v>
      </c>
      <c r="B63" s="50">
        <v>1744</v>
      </c>
      <c r="C63" s="29">
        <v>1</v>
      </c>
      <c r="D63" s="29" t="s">
        <v>77</v>
      </c>
      <c r="E63" s="29" t="s">
        <v>100</v>
      </c>
      <c r="F63" s="29" t="s">
        <v>63</v>
      </c>
      <c r="G63" s="38"/>
      <c r="H63" s="18">
        <v>44600</v>
      </c>
      <c r="I63" s="36" t="s">
        <v>402</v>
      </c>
      <c r="J63" s="29" t="s">
        <v>409</v>
      </c>
      <c r="K63" s="37" t="s">
        <v>26</v>
      </c>
      <c r="L63" s="37" t="s">
        <v>57</v>
      </c>
    </row>
    <row r="64" spans="1:12">
      <c r="A64" s="30" t="s">
        <v>401</v>
      </c>
      <c r="B64" s="50">
        <v>101788</v>
      </c>
      <c r="C64" s="29">
        <v>1</v>
      </c>
      <c r="D64" s="29" t="s">
        <v>100</v>
      </c>
      <c r="E64" s="29" t="s">
        <v>100</v>
      </c>
      <c r="F64" s="29" t="s">
        <v>63</v>
      </c>
      <c r="G64" s="38"/>
      <c r="H64" s="18">
        <v>44600</v>
      </c>
      <c r="I64" s="36" t="s">
        <v>410</v>
      </c>
      <c r="J64" s="29" t="s">
        <v>411</v>
      </c>
      <c r="K64" s="37" t="s">
        <v>26</v>
      </c>
      <c r="L64" s="37" t="s">
        <v>381</v>
      </c>
    </row>
    <row r="65" spans="1:12">
      <c r="A65" s="30" t="s">
        <v>401</v>
      </c>
      <c r="B65" s="50">
        <v>101799</v>
      </c>
      <c r="C65" s="29">
        <v>1</v>
      </c>
      <c r="D65" s="29" t="s">
        <v>100</v>
      </c>
      <c r="E65" s="29" t="s">
        <v>100</v>
      </c>
      <c r="F65" s="29" t="s">
        <v>63</v>
      </c>
      <c r="G65" s="38"/>
      <c r="H65" s="18">
        <v>44600</v>
      </c>
      <c r="I65" s="93" t="s">
        <v>410</v>
      </c>
      <c r="J65" s="29" t="s">
        <v>411</v>
      </c>
      <c r="K65" s="37" t="s">
        <v>26</v>
      </c>
      <c r="L65" s="37" t="s">
        <v>381</v>
      </c>
    </row>
    <row r="66" spans="1:12" ht="23.4">
      <c r="A66" s="30" t="s">
        <v>447</v>
      </c>
      <c r="B66" s="50">
        <v>1774</v>
      </c>
      <c r="C66" s="29">
        <v>2</v>
      </c>
      <c r="D66" s="29" t="s">
        <v>77</v>
      </c>
      <c r="E66" s="29" t="s">
        <v>100</v>
      </c>
      <c r="F66" s="29" t="s">
        <v>63</v>
      </c>
      <c r="G66" s="38"/>
      <c r="H66" s="18">
        <v>44624</v>
      </c>
      <c r="I66" s="36" t="s">
        <v>402</v>
      </c>
      <c r="J66" s="29" t="s">
        <v>448</v>
      </c>
      <c r="K66" s="37" t="s">
        <v>26</v>
      </c>
      <c r="L66" s="37" t="s">
        <v>57</v>
      </c>
    </row>
  </sheetData>
  <autoFilter ref="A3:M3" xr:uid="{00000000-0009-0000-0000-000002000000}">
    <sortState xmlns:xlrd2="http://schemas.microsoft.com/office/spreadsheetml/2017/richdata2" ref="A4:L11">
      <sortCondition ref="B3"/>
    </sortState>
  </autoFilter>
  <phoneticPr fontId="22" type="noConversion"/>
  <pageMargins left="0.7" right="0.7" top="0.75" bottom="0.75" header="0.3" footer="0.3"/>
  <pageSetup paperSize="9" orientation="portrait" horizontalDpi="0" verticalDpi="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5822D7D35CCE6C4F9FD9A3926676CBFC" ma:contentTypeVersion="8" ma:contentTypeDescription="Create a new document." ma:contentTypeScope="" ma:versionID="08299e26d78eaab2853fc39b991c37d1">
  <xsd:schema xmlns:xsd="http://www.w3.org/2001/XMLSchema" xmlns:xs="http://www.w3.org/2001/XMLSchema" xmlns:p="http://schemas.microsoft.com/office/2006/metadata/properties" xmlns:ns2="0b424239-f3fd-4fd7-8a33-5d9fa5e8b744" xmlns:ns3="6c64ec6a-413d-4e5a-b97b-c05ee359b1e7" targetNamespace="http://schemas.microsoft.com/office/2006/metadata/properties" ma:root="true" ma:fieldsID="dd0ad3a16bd6257cc20c0ecfc45db14a" ns2:_="" ns3:_="">
    <xsd:import namespace="0b424239-f3fd-4fd7-8a33-5d9fa5e8b744"/>
    <xsd:import namespace="6c64ec6a-413d-4e5a-b97b-c05ee359b1e7"/>
    <xsd:element name="properties">
      <xsd:complexType>
        <xsd:sequence>
          <xsd:element name="documentManagement">
            <xsd:complexType>
              <xsd:all>
                <xsd:element ref="ns2:MediaServiceMetadata" minOccurs="0"/>
                <xsd:element ref="ns2:MediaServiceFastMetadata" minOccurs="0"/>
                <xsd:element ref="ns2:MediaServiceDateTaken" minOccurs="0"/>
                <xsd:element ref="ns3:SharedWithUsers" minOccurs="0"/>
                <xsd:element ref="ns3:SharedWithDetails"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b424239-f3fd-4fd7-8a33-5d9fa5e8b74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c64ec6a-413d-4e5a-b97b-c05ee359b1e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0542323-34E9-4155-81E5-9D7CA9102A97}">
  <ds:schemaRefs>
    <ds:schemaRef ds:uri="http://schemas.microsoft.com/office/2006/metadata/properties"/>
    <ds:schemaRef ds:uri="http://purl.org/dc/terms/"/>
    <ds:schemaRef ds:uri="6c64ec6a-413d-4e5a-b97b-c05ee359b1e7"/>
    <ds:schemaRef ds:uri="http://purl.org/dc/dcmitype/"/>
    <ds:schemaRef ds:uri="http://schemas.microsoft.com/office/2006/documentManagement/types"/>
    <ds:schemaRef ds:uri="http://purl.org/dc/elements/1.1/"/>
    <ds:schemaRef ds:uri="http://www.w3.org/XML/1998/namespace"/>
    <ds:schemaRef ds:uri="http://schemas.microsoft.com/office/infopath/2007/PartnerControls"/>
    <ds:schemaRef ds:uri="http://schemas.openxmlformats.org/package/2006/metadata/core-properties"/>
    <ds:schemaRef ds:uri="0b424239-f3fd-4fd7-8a33-5d9fa5e8b744"/>
  </ds:schemaRefs>
</ds:datastoreItem>
</file>

<file path=customXml/itemProps2.xml><?xml version="1.0" encoding="utf-8"?>
<ds:datastoreItem xmlns:ds="http://schemas.openxmlformats.org/officeDocument/2006/customXml" ds:itemID="{2AE955BE-4E6E-46DA-9E06-D9291CAC00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b424239-f3fd-4fd7-8a33-5d9fa5e8b744"/>
    <ds:schemaRef ds:uri="6c64ec6a-413d-4e5a-b97b-c05ee359b1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528D08C-070A-4F0F-BF59-C3C5D499C73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Net Delta 3.1.19 to 3.1.17</vt:lpstr>
      <vt:lpstr>Detailed Changelog</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Delta_GDSN_Validation_Rules_BMS_All_R3p1p12_i3_8Jan2020.xlsx</dc:title>
  <dc:creator>Mark Van Eeghem</dc:creator>
  <cp:keywords>Keywords</cp:keywords>
  <cp:lastModifiedBy>Maryam Mirza</cp:lastModifiedBy>
  <cp:lastPrinted>2015-06-26T12:24:47Z</cp:lastPrinted>
  <dcterms:created xsi:type="dcterms:W3CDTF">2013-11-14T16:03:37Z</dcterms:created>
  <dcterms:modified xsi:type="dcterms:W3CDTF">2022-03-04T20:10:29Z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0x0101005822D7D35CCE6C4F9FD9A3926676CBFC</vt:lpwstr>
  </property>
  <property fmtid="{D5CDD505-2E9C-101B-9397-08002B2CF9AE}" pid="3" name="_dlc_DocIdItemGuid">
    <vt:lpwstr>7c058ff2-32d0-4556-9084-d696c8274b58</vt:lpwstr>
  </property>
  <property fmtid="{D5CDD505-2E9C-101B-9397-08002B2CF9AE}" pid="4" name="isMainDoc">
    <vt:bool>false</vt:bool>
  </property>
  <property fmtid="{D5CDD505-2E9C-101B-9397-08002B2CF9AE}" pid="5" name="cr_doc_spid">
    <vt:lpwstr>SW7YHM72E4YP-57934840-3151</vt:lpwstr>
  </property>
  <property fmtid="{D5CDD505-2E9C-101B-9397-08002B2CF9AE}" pid="6" name="cr_wr_id">
    <vt:lpwstr>WR-19-000370</vt:lpwstr>
  </property>
  <property fmtid="{D5CDD505-2E9C-101B-9397-08002B2CF9AE}" pid="7" name="ballot_id">
    <vt:lpwstr>591</vt:lpwstr>
  </property>
</Properties>
</file>